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1125" windowWidth="21240" windowHeight="15990" tabRatio="500" firstSheet="3" activeTab="5"/>
  </bookViews>
  <sheets>
    <sheet name="regional_pop_50_years" sheetId="1" r:id="rId1"/>
    <sheet name="yearly_population_of_regions" sheetId="2" r:id="rId2"/>
    <sheet name="Raw all years" sheetId="3" r:id="rId3"/>
    <sheet name="Raw Every 20" sheetId="4" r:id="rId4"/>
    <sheet name="Billions" sheetId="5" r:id="rId5"/>
    <sheet name="With gaps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<sst xmlns="http://schemas.openxmlformats.org/spreadsheetml/2006/main" count="79" uniqueCount="9">
  <si>
    <t>Population</t>
  </si>
  <si>
    <t>Asia</t>
  </si>
  <si>
    <t>Africa</t>
  </si>
  <si>
    <t>America</t>
  </si>
  <si>
    <t>Aurope</t>
  </si>
  <si>
    <t>World</t>
  </si>
  <si>
    <t>Europe</t>
  </si>
  <si>
    <t>Year</t>
  </si>
  <si>
    <t>Years after 1800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</si>
</sst>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SKr&quot;#,##0_);\(&quot;SKr&quot;#,##0\)"/>
    <numFmt numFmtId="173" formatCode="&quot;SKr&quot;#,##0_);[Red]\(&quot;SKr&quot;#,##0\)"/>
    <numFmt numFmtId="174" formatCode="&quot;SKr&quot;#,##0.00_);\(&quot;SKr&quot;#,##0.00\)"/>
    <numFmt numFmtId="175" formatCode="&quot;SKr&quot;#,##0.00_);[Red]\(&quot;SKr&quot;#,##0.00\)"/>
    <numFmt numFmtId="176" formatCode="_(&quot;SKr&quot;* #,##0_);_(&quot;SKr&quot;* \(#,##0\);_(&quot;SKr&quot;* &quot;-&quot;_);_(@_)"/>
    <numFmt numFmtId="177" formatCode="_(&quot;SKr&quot;* #,##0.00_);_(&quot;SKr&quot;* \(#,##0.00\);_(&quot;SKr&quot;* &quot;-&quot;??_);_(@_)"/>
    <numFmt numFmtId="178" formatCode="_(* #,##0_);_(* \(#,##0\);_(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78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0" fontId="36" fillId="0" borderId="0" xfId="0" applyFont="1" applyAlignment="1">
      <alignment/>
    </xf>
    <xf numFmtId="1" fontId="36" fillId="0" borderId="0" xfId="42" applyNumberFormat="1" applyFont="1" applyAlignment="1">
      <alignment/>
    </xf>
    <xf numFmtId="1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1" fontId="36" fillId="0" borderId="10" xfId="42" applyNumberFormat="1" applyFont="1" applyBorder="1" applyAlignment="1">
      <alignment horizontal="center" vertical="center"/>
    </xf>
    <xf numFmtId="2" fontId="0" fillId="0" borderId="10" xfId="42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0" fillId="0" borderId="10" xfId="42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0" fillId="33" borderId="10" xfId="42" applyNumberFormat="1" applyFont="1" applyFill="1" applyBorder="1" applyAlignment="1">
      <alignment horizontal="center" vertical="center"/>
    </xf>
    <xf numFmtId="2" fontId="36" fillId="0" borderId="10" xfId="42" applyNumberFormat="1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4" sqref="E14"/>
    </sheetView>
  </sheetViews>
  <sheetFormatPr defaultColWidth="11.00390625" defaultRowHeight="15.75"/>
  <cols>
    <col min="1" max="1" width="11.00390625" style="0" customWidth="1"/>
    <col min="2" max="8" width="19.00390625" style="2" customWidth="1"/>
  </cols>
  <sheetData>
    <row r="1" spans="1:8" ht="15.75">
      <c r="A1" s="4" t="s">
        <v>0</v>
      </c>
      <c r="B1" s="6">
        <v>1800</v>
      </c>
      <c r="C1" s="6">
        <v>1850</v>
      </c>
      <c r="D1" s="6">
        <v>1900</v>
      </c>
      <c r="E1" s="6">
        <v>1950</v>
      </c>
      <c r="F1" s="6">
        <v>2000</v>
      </c>
      <c r="G1" s="6">
        <v>2050</v>
      </c>
      <c r="H1" s="6">
        <v>2100</v>
      </c>
    </row>
    <row r="2" spans="1:8" ht="15.75">
      <c r="A2" t="s">
        <v>1</v>
      </c>
      <c r="B2" s="3">
        <v>633276064</v>
      </c>
      <c r="C2" s="3">
        <v>776107799</v>
      </c>
      <c r="D2" s="3">
        <v>888487277</v>
      </c>
      <c r="E2" s="3">
        <v>1378906649</v>
      </c>
      <c r="F2" s="3">
        <v>3647397546</v>
      </c>
      <c r="G2" s="3">
        <v>5066124555</v>
      </c>
      <c r="H2" s="3">
        <v>4620051111</v>
      </c>
    </row>
    <row r="3" spans="1:8" ht="15.75">
      <c r="A3" t="s">
        <v>2</v>
      </c>
      <c r="B3" s="3">
        <v>73275913</v>
      </c>
      <c r="C3" s="3">
        <v>88578385</v>
      </c>
      <c r="D3" s="3">
        <v>125040866</v>
      </c>
      <c r="E3" s="3">
        <v>229605609</v>
      </c>
      <c r="F3" s="3">
        <v>810278228</v>
      </c>
      <c r="G3" s="3">
        <v>2190420265</v>
      </c>
      <c r="H3" s="3">
        <v>3470007646</v>
      </c>
    </row>
    <row r="4" spans="1:8" ht="15.75">
      <c r="A4" t="s">
        <v>3</v>
      </c>
      <c r="B4" s="3">
        <v>27263700</v>
      </c>
      <c r="C4" s="3">
        <v>57806004</v>
      </c>
      <c r="D4" s="3">
        <v>146477861</v>
      </c>
      <c r="E4" s="3">
        <v>338708206</v>
      </c>
      <c r="F4" s="3">
        <v>834192425</v>
      </c>
      <c r="G4" s="3">
        <v>1197196669</v>
      </c>
      <c r="H4" s="3">
        <v>1218647964</v>
      </c>
    </row>
    <row r="5" spans="1:8" ht="15.75">
      <c r="A5" t="s">
        <v>4</v>
      </c>
      <c r="B5" s="3">
        <v>213389638</v>
      </c>
      <c r="C5" s="3">
        <v>286677195</v>
      </c>
      <c r="D5" s="3">
        <v>418891303</v>
      </c>
      <c r="E5" s="3">
        <v>576635243</v>
      </c>
      <c r="F5" s="3">
        <v>806970722</v>
      </c>
      <c r="G5" s="3">
        <v>829496886</v>
      </c>
      <c r="H5" s="3">
        <v>772572434</v>
      </c>
    </row>
    <row r="6" spans="1:8" ht="15.75">
      <c r="A6" s="4" t="s">
        <v>5</v>
      </c>
      <c r="B6" s="5">
        <v>947205315</v>
      </c>
      <c r="C6" s="5">
        <v>1209169383</v>
      </c>
      <c r="D6" s="5">
        <v>1578897307</v>
      </c>
      <c r="E6" s="5">
        <v>2523855707</v>
      </c>
      <c r="F6" s="5">
        <v>6098838921</v>
      </c>
      <c r="G6" s="5">
        <v>9283238375</v>
      </c>
      <c r="H6" s="5">
        <v>10081279155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IV6" sqref="A1:IV6"/>
    </sheetView>
  </sheetViews>
  <sheetFormatPr defaultColWidth="16.50390625" defaultRowHeight="15.75"/>
  <cols>
    <col min="1" max="1" width="10.875" style="0" customWidth="1"/>
    <col min="2" max="2" width="16.50390625" style="1" customWidth="1"/>
    <col min="3" max="117" width="15.00390625" style="1" bestFit="1" customWidth="1"/>
    <col min="118" max="118" width="16.50390625" style="1" bestFit="1" customWidth="1"/>
    <col min="119" max="16384" width="16.50390625" style="1" customWidth="1"/>
  </cols>
  <sheetData>
    <row r="1" spans="1:256" ht="15.75">
      <c r="A1" s="4" t="s">
        <v>0</v>
      </c>
      <c r="B1" s="5">
        <v>1800</v>
      </c>
      <c r="C1" s="5">
        <v>1801</v>
      </c>
      <c r="D1" s="5">
        <v>1802</v>
      </c>
      <c r="E1" s="5">
        <v>1803</v>
      </c>
      <c r="F1" s="5">
        <v>1804</v>
      </c>
      <c r="G1" s="5">
        <v>1805</v>
      </c>
      <c r="H1" s="5">
        <v>1806</v>
      </c>
      <c r="I1" s="5">
        <v>1807</v>
      </c>
      <c r="J1" s="5">
        <v>1808</v>
      </c>
      <c r="K1" s="5">
        <v>1809</v>
      </c>
      <c r="L1" s="5">
        <v>1810</v>
      </c>
      <c r="M1" s="5">
        <v>1811</v>
      </c>
      <c r="N1" s="5">
        <v>1812</v>
      </c>
      <c r="O1" s="5">
        <v>1813</v>
      </c>
      <c r="P1" s="5">
        <v>1814</v>
      </c>
      <c r="Q1" s="5">
        <v>1815</v>
      </c>
      <c r="R1" s="5">
        <v>1816</v>
      </c>
      <c r="S1" s="5">
        <v>1817</v>
      </c>
      <c r="T1" s="5">
        <v>1818</v>
      </c>
      <c r="U1" s="5">
        <v>1819</v>
      </c>
      <c r="V1" s="5">
        <v>1820</v>
      </c>
      <c r="W1" s="5">
        <v>1821</v>
      </c>
      <c r="X1" s="5">
        <v>1822</v>
      </c>
      <c r="Y1" s="5">
        <v>1823</v>
      </c>
      <c r="Z1" s="5">
        <v>1824</v>
      </c>
      <c r="AA1" s="5">
        <v>1825</v>
      </c>
      <c r="AB1" s="5">
        <v>1826</v>
      </c>
      <c r="AC1" s="5">
        <v>1827</v>
      </c>
      <c r="AD1" s="5">
        <v>1828</v>
      </c>
      <c r="AE1" s="5">
        <v>1829</v>
      </c>
      <c r="AF1" s="5">
        <v>1830</v>
      </c>
      <c r="AG1" s="5">
        <v>1831</v>
      </c>
      <c r="AH1" s="5">
        <v>1832</v>
      </c>
      <c r="AI1" s="5">
        <v>1833</v>
      </c>
      <c r="AJ1" s="5">
        <v>1834</v>
      </c>
      <c r="AK1" s="5">
        <v>1835</v>
      </c>
      <c r="AL1" s="5">
        <v>1836</v>
      </c>
      <c r="AM1" s="5">
        <v>1837</v>
      </c>
      <c r="AN1" s="5">
        <v>1838</v>
      </c>
      <c r="AO1" s="5">
        <v>1839</v>
      </c>
      <c r="AP1" s="5">
        <v>1840</v>
      </c>
      <c r="AQ1" s="5">
        <v>1841</v>
      </c>
      <c r="AR1" s="5">
        <v>1842</v>
      </c>
      <c r="AS1" s="5">
        <v>1843</v>
      </c>
      <c r="AT1" s="5">
        <v>1844</v>
      </c>
      <c r="AU1" s="5">
        <v>1845</v>
      </c>
      <c r="AV1" s="5">
        <v>1846</v>
      </c>
      <c r="AW1" s="5">
        <v>1847</v>
      </c>
      <c r="AX1" s="5">
        <v>1848</v>
      </c>
      <c r="AY1" s="5">
        <v>1849</v>
      </c>
      <c r="AZ1" s="5">
        <v>1850</v>
      </c>
      <c r="BA1" s="5">
        <v>1851</v>
      </c>
      <c r="BB1" s="5">
        <v>1852</v>
      </c>
      <c r="BC1" s="5">
        <v>1853</v>
      </c>
      <c r="BD1" s="5">
        <v>1854</v>
      </c>
      <c r="BE1" s="5">
        <v>1855</v>
      </c>
      <c r="BF1" s="5">
        <v>1856</v>
      </c>
      <c r="BG1" s="5">
        <v>1857</v>
      </c>
      <c r="BH1" s="5">
        <v>1858</v>
      </c>
      <c r="BI1" s="5">
        <v>1859</v>
      </c>
      <c r="BJ1" s="5">
        <v>1860</v>
      </c>
      <c r="BK1" s="5">
        <v>1861</v>
      </c>
      <c r="BL1" s="5">
        <v>1862</v>
      </c>
      <c r="BM1" s="5">
        <v>1863</v>
      </c>
      <c r="BN1" s="5">
        <v>1864</v>
      </c>
      <c r="BO1" s="5">
        <v>1865</v>
      </c>
      <c r="BP1" s="5">
        <v>1866</v>
      </c>
      <c r="BQ1" s="5">
        <v>1867</v>
      </c>
      <c r="BR1" s="5">
        <v>1868</v>
      </c>
      <c r="BS1" s="5">
        <v>1869</v>
      </c>
      <c r="BT1" s="5">
        <v>1870</v>
      </c>
      <c r="BU1" s="5">
        <v>1871</v>
      </c>
      <c r="BV1" s="5">
        <v>1872</v>
      </c>
      <c r="BW1" s="5">
        <v>1873</v>
      </c>
      <c r="BX1" s="5">
        <v>1874</v>
      </c>
      <c r="BY1" s="5">
        <v>1875</v>
      </c>
      <c r="BZ1" s="5">
        <v>1876</v>
      </c>
      <c r="CA1" s="5">
        <v>1877</v>
      </c>
      <c r="CB1" s="5">
        <v>1878</v>
      </c>
      <c r="CC1" s="5">
        <v>1879</v>
      </c>
      <c r="CD1" s="5">
        <v>1880</v>
      </c>
      <c r="CE1" s="5">
        <v>1881</v>
      </c>
      <c r="CF1" s="5">
        <v>1882</v>
      </c>
      <c r="CG1" s="5">
        <v>1883</v>
      </c>
      <c r="CH1" s="5">
        <v>1884</v>
      </c>
      <c r="CI1" s="5">
        <v>1885</v>
      </c>
      <c r="CJ1" s="5">
        <v>1886</v>
      </c>
      <c r="CK1" s="5">
        <v>1887</v>
      </c>
      <c r="CL1" s="5">
        <v>1888</v>
      </c>
      <c r="CM1" s="5">
        <v>1889</v>
      </c>
      <c r="CN1" s="5">
        <v>1890</v>
      </c>
      <c r="CO1" s="5">
        <v>1891</v>
      </c>
      <c r="CP1" s="5">
        <v>1892</v>
      </c>
      <c r="CQ1" s="5">
        <v>1893</v>
      </c>
      <c r="CR1" s="5">
        <v>1894</v>
      </c>
      <c r="CS1" s="5">
        <v>1895</v>
      </c>
      <c r="CT1" s="5">
        <v>1896</v>
      </c>
      <c r="CU1" s="5">
        <v>1897</v>
      </c>
      <c r="CV1" s="5">
        <v>1898</v>
      </c>
      <c r="CW1" s="5">
        <v>1899</v>
      </c>
      <c r="CX1" s="5">
        <v>1900</v>
      </c>
      <c r="CY1" s="5">
        <v>1901</v>
      </c>
      <c r="CZ1" s="5">
        <v>1902</v>
      </c>
      <c r="DA1" s="5">
        <v>1903</v>
      </c>
      <c r="DB1" s="5">
        <v>1904</v>
      </c>
      <c r="DC1" s="5">
        <v>1905</v>
      </c>
      <c r="DD1" s="5">
        <v>1906</v>
      </c>
      <c r="DE1" s="5">
        <v>1907</v>
      </c>
      <c r="DF1" s="5">
        <v>1908</v>
      </c>
      <c r="DG1" s="5">
        <v>1909</v>
      </c>
      <c r="DH1" s="5">
        <v>1910</v>
      </c>
      <c r="DI1" s="5">
        <v>1911</v>
      </c>
      <c r="DJ1" s="5">
        <v>1912</v>
      </c>
      <c r="DK1" s="5">
        <v>1913</v>
      </c>
      <c r="DL1" s="5">
        <v>1914</v>
      </c>
      <c r="DM1" s="5">
        <v>1915</v>
      </c>
      <c r="DN1" s="5">
        <v>1916</v>
      </c>
      <c r="DO1" s="5">
        <v>1917</v>
      </c>
      <c r="DP1" s="5">
        <v>1918</v>
      </c>
      <c r="DQ1" s="5">
        <v>1919</v>
      </c>
      <c r="DR1" s="5">
        <v>1920</v>
      </c>
      <c r="DS1" s="5">
        <v>1921</v>
      </c>
      <c r="DT1" s="5">
        <v>1922</v>
      </c>
      <c r="DU1" s="5">
        <v>1923</v>
      </c>
      <c r="DV1" s="5">
        <v>1924</v>
      </c>
      <c r="DW1" s="5">
        <v>1925</v>
      </c>
      <c r="DX1" s="5">
        <v>1926</v>
      </c>
      <c r="DY1" s="5">
        <v>1927</v>
      </c>
      <c r="DZ1" s="5">
        <v>1928</v>
      </c>
      <c r="EA1" s="5">
        <v>1929</v>
      </c>
      <c r="EB1" s="5">
        <v>1930</v>
      </c>
      <c r="EC1" s="5">
        <v>1931</v>
      </c>
      <c r="ED1" s="5">
        <v>1932</v>
      </c>
      <c r="EE1" s="5">
        <v>1933</v>
      </c>
      <c r="EF1" s="5">
        <v>1934</v>
      </c>
      <c r="EG1" s="5">
        <v>1935</v>
      </c>
      <c r="EH1" s="5">
        <v>1936</v>
      </c>
      <c r="EI1" s="5">
        <v>1937</v>
      </c>
      <c r="EJ1" s="5">
        <v>1938</v>
      </c>
      <c r="EK1" s="5">
        <v>1939</v>
      </c>
      <c r="EL1" s="5">
        <v>1940</v>
      </c>
      <c r="EM1" s="5">
        <v>1941</v>
      </c>
      <c r="EN1" s="5">
        <v>1942</v>
      </c>
      <c r="EO1" s="5">
        <v>1943</v>
      </c>
      <c r="EP1" s="5">
        <v>1944</v>
      </c>
      <c r="EQ1" s="5">
        <v>1945</v>
      </c>
      <c r="ER1" s="5">
        <v>1946</v>
      </c>
      <c r="ES1" s="5">
        <v>1947</v>
      </c>
      <c r="ET1" s="5">
        <v>1948</v>
      </c>
      <c r="EU1" s="5">
        <v>1949</v>
      </c>
      <c r="EV1" s="5">
        <v>1950</v>
      </c>
      <c r="EW1" s="5">
        <v>1951</v>
      </c>
      <c r="EX1" s="5">
        <v>1952</v>
      </c>
      <c r="EY1" s="5">
        <v>1953</v>
      </c>
      <c r="EZ1" s="5">
        <v>1954</v>
      </c>
      <c r="FA1" s="5">
        <v>1955</v>
      </c>
      <c r="FB1" s="5">
        <v>1956</v>
      </c>
      <c r="FC1" s="5">
        <v>1957</v>
      </c>
      <c r="FD1" s="5">
        <v>1958</v>
      </c>
      <c r="FE1" s="5">
        <v>1959</v>
      </c>
      <c r="FF1" s="5">
        <v>1960</v>
      </c>
      <c r="FG1" s="5">
        <v>1961</v>
      </c>
      <c r="FH1" s="5">
        <v>1962</v>
      </c>
      <c r="FI1" s="5">
        <v>1963</v>
      </c>
      <c r="FJ1" s="5">
        <v>1964</v>
      </c>
      <c r="FK1" s="5">
        <v>1965</v>
      </c>
      <c r="FL1" s="5">
        <v>1966</v>
      </c>
      <c r="FM1" s="5">
        <v>1967</v>
      </c>
      <c r="FN1" s="5">
        <v>1968</v>
      </c>
      <c r="FO1" s="5">
        <v>1969</v>
      </c>
      <c r="FP1" s="5">
        <v>1970</v>
      </c>
      <c r="FQ1" s="5">
        <v>1971</v>
      </c>
      <c r="FR1" s="5">
        <v>1972</v>
      </c>
      <c r="FS1" s="5">
        <v>1973</v>
      </c>
      <c r="FT1" s="5">
        <v>1974</v>
      </c>
      <c r="FU1" s="5">
        <v>1975</v>
      </c>
      <c r="FV1" s="5">
        <v>1976</v>
      </c>
      <c r="FW1" s="5">
        <v>1977</v>
      </c>
      <c r="FX1" s="5">
        <v>1978</v>
      </c>
      <c r="FY1" s="5">
        <v>1979</v>
      </c>
      <c r="FZ1" s="5">
        <v>1980</v>
      </c>
      <c r="GA1" s="5">
        <v>1981</v>
      </c>
      <c r="GB1" s="5">
        <v>1982</v>
      </c>
      <c r="GC1" s="5">
        <v>1983</v>
      </c>
      <c r="GD1" s="5">
        <v>1984</v>
      </c>
      <c r="GE1" s="5">
        <v>1985</v>
      </c>
      <c r="GF1" s="5">
        <v>1986</v>
      </c>
      <c r="GG1" s="5">
        <v>1987</v>
      </c>
      <c r="GH1" s="5">
        <v>1988</v>
      </c>
      <c r="GI1" s="5">
        <v>1989</v>
      </c>
      <c r="GJ1" s="5">
        <v>1990</v>
      </c>
      <c r="GK1" s="5">
        <v>1991</v>
      </c>
      <c r="GL1" s="5">
        <v>1992</v>
      </c>
      <c r="GM1" s="5">
        <v>1993</v>
      </c>
      <c r="GN1" s="5">
        <v>1994</v>
      </c>
      <c r="GO1" s="5">
        <v>1995</v>
      </c>
      <c r="GP1" s="5">
        <v>1996</v>
      </c>
      <c r="GQ1" s="5">
        <v>1997</v>
      </c>
      <c r="GR1" s="5">
        <v>1998</v>
      </c>
      <c r="GS1" s="5">
        <v>1999</v>
      </c>
      <c r="GT1" s="5">
        <v>2000</v>
      </c>
      <c r="GU1" s="5">
        <v>2001</v>
      </c>
      <c r="GV1" s="5">
        <v>2002</v>
      </c>
      <c r="GW1" s="5">
        <v>2003</v>
      </c>
      <c r="GX1" s="5">
        <v>2004</v>
      </c>
      <c r="GY1" s="5">
        <v>2005</v>
      </c>
      <c r="GZ1" s="5">
        <v>2006</v>
      </c>
      <c r="HA1" s="5">
        <v>2007</v>
      </c>
      <c r="HB1" s="5">
        <v>2008</v>
      </c>
      <c r="HC1" s="5">
        <v>2009</v>
      </c>
      <c r="HD1" s="5">
        <v>2010</v>
      </c>
      <c r="HE1" s="5">
        <v>2011</v>
      </c>
      <c r="HF1" s="5">
        <v>2012</v>
      </c>
      <c r="HG1" s="5">
        <v>2013</v>
      </c>
      <c r="HH1" s="5">
        <v>2014</v>
      </c>
      <c r="HI1" s="5">
        <v>2015</v>
      </c>
      <c r="HJ1" s="5">
        <v>2016</v>
      </c>
      <c r="HK1" s="5">
        <v>2017</v>
      </c>
      <c r="HL1" s="5">
        <v>2018</v>
      </c>
      <c r="HM1" s="5">
        <v>2019</v>
      </c>
      <c r="HN1" s="5">
        <v>2020</v>
      </c>
      <c r="HO1" s="5">
        <v>2021</v>
      </c>
      <c r="HP1" s="5">
        <v>2022</v>
      </c>
      <c r="HQ1" s="5">
        <v>2023</v>
      </c>
      <c r="HR1" s="5">
        <v>2024</v>
      </c>
      <c r="HS1" s="5">
        <v>2025</v>
      </c>
      <c r="HT1" s="5">
        <v>2026</v>
      </c>
      <c r="HU1" s="5">
        <v>2027</v>
      </c>
      <c r="HV1" s="5">
        <v>2028</v>
      </c>
      <c r="HW1" s="5">
        <v>2029</v>
      </c>
      <c r="HX1" s="5">
        <v>2030</v>
      </c>
      <c r="HY1" s="5">
        <v>2031</v>
      </c>
      <c r="HZ1" s="5">
        <v>2032</v>
      </c>
      <c r="IA1" s="5">
        <v>2033</v>
      </c>
      <c r="IB1" s="5">
        <v>2034</v>
      </c>
      <c r="IC1" s="5">
        <v>2035</v>
      </c>
      <c r="ID1" s="5">
        <v>2036</v>
      </c>
      <c r="IE1" s="5">
        <v>2037</v>
      </c>
      <c r="IF1" s="5">
        <v>2038</v>
      </c>
      <c r="IG1" s="5">
        <v>2039</v>
      </c>
      <c r="IH1" s="5">
        <v>2040</v>
      </c>
      <c r="II1" s="5">
        <v>2041</v>
      </c>
      <c r="IJ1" s="5">
        <v>2042</v>
      </c>
      <c r="IK1" s="5">
        <v>2043</v>
      </c>
      <c r="IL1" s="5">
        <v>2044</v>
      </c>
      <c r="IM1" s="5">
        <v>2045</v>
      </c>
      <c r="IN1" s="5">
        <v>2046</v>
      </c>
      <c r="IO1" s="5">
        <v>2047</v>
      </c>
      <c r="IP1" s="5">
        <v>2048</v>
      </c>
      <c r="IQ1" s="5">
        <v>2049</v>
      </c>
      <c r="IR1" s="5">
        <v>2050</v>
      </c>
      <c r="IS1" s="5">
        <v>2051</v>
      </c>
      <c r="IT1" s="5">
        <v>2052</v>
      </c>
      <c r="IU1" s="5">
        <v>2053</v>
      </c>
      <c r="IV1" s="5">
        <v>2054</v>
      </c>
    </row>
    <row r="2" spans="1:256" ht="15.75">
      <c r="A2" s="4" t="s">
        <v>1</v>
      </c>
      <c r="B2" s="1">
        <v>633276064</v>
      </c>
      <c r="C2" s="1">
        <v>636498146</v>
      </c>
      <c r="D2" s="1">
        <v>639744442</v>
      </c>
      <c r="E2" s="1">
        <v>643015154</v>
      </c>
      <c r="F2" s="1">
        <v>646310486</v>
      </c>
      <c r="G2" s="1">
        <v>649630639</v>
      </c>
      <c r="H2" s="1">
        <v>652975815</v>
      </c>
      <c r="I2" s="1">
        <v>656346227</v>
      </c>
      <c r="J2" s="1">
        <v>659742076</v>
      </c>
      <c r="K2" s="1">
        <v>663163577</v>
      </c>
      <c r="L2" s="1">
        <v>666610945</v>
      </c>
      <c r="M2" s="1">
        <v>670084387</v>
      </c>
      <c r="N2" s="1">
        <v>673584121</v>
      </c>
      <c r="O2" s="1">
        <v>677110364</v>
      </c>
      <c r="P2" s="1">
        <v>680663337</v>
      </c>
      <c r="Q2" s="1">
        <v>684243259</v>
      </c>
      <c r="R2" s="1">
        <v>687850355</v>
      </c>
      <c r="S2" s="1">
        <v>691484848</v>
      </c>
      <c r="T2" s="1">
        <v>695146969</v>
      </c>
      <c r="U2" s="1">
        <v>698836942</v>
      </c>
      <c r="V2" s="1">
        <v>702555001</v>
      </c>
      <c r="W2" s="1">
        <v>706561134</v>
      </c>
      <c r="X2" s="1">
        <v>710594757</v>
      </c>
      <c r="Y2" s="1">
        <v>714657065</v>
      </c>
      <c r="Z2" s="1">
        <v>718749254</v>
      </c>
      <c r="AA2" s="1">
        <v>722866516</v>
      </c>
      <c r="AB2" s="1">
        <v>727007063</v>
      </c>
      <c r="AC2" s="1">
        <v>731176096</v>
      </c>
      <c r="AD2" s="1">
        <v>735372809</v>
      </c>
      <c r="AE2" s="1">
        <v>739599419</v>
      </c>
      <c r="AF2" s="1">
        <v>743858122</v>
      </c>
      <c r="AG2" s="1">
        <v>745528883</v>
      </c>
      <c r="AH2" s="1">
        <v>747209789</v>
      </c>
      <c r="AI2" s="1">
        <v>748904901</v>
      </c>
      <c r="AJ2" s="1">
        <v>750602279</v>
      </c>
      <c r="AK2" s="1">
        <v>752306993</v>
      </c>
      <c r="AL2" s="1">
        <v>754016721</v>
      </c>
      <c r="AM2" s="1">
        <v>755733570</v>
      </c>
      <c r="AN2" s="1">
        <v>757469249</v>
      </c>
      <c r="AO2" s="1">
        <v>759214538</v>
      </c>
      <c r="AP2" s="1">
        <v>760975341</v>
      </c>
      <c r="AQ2" s="1">
        <v>762458992</v>
      </c>
      <c r="AR2" s="1">
        <v>763940300</v>
      </c>
      <c r="AS2" s="1">
        <v>765420342</v>
      </c>
      <c r="AT2" s="1">
        <v>766910876</v>
      </c>
      <c r="AU2" s="1">
        <v>768412340</v>
      </c>
      <c r="AV2" s="1">
        <v>769921811</v>
      </c>
      <c r="AW2" s="1">
        <v>771442397</v>
      </c>
      <c r="AX2" s="1">
        <v>772979191</v>
      </c>
      <c r="AY2" s="1">
        <v>774543288</v>
      </c>
      <c r="AZ2" s="1">
        <v>776107799</v>
      </c>
      <c r="BA2" s="1">
        <v>774192365</v>
      </c>
      <c r="BB2" s="1">
        <v>772363233</v>
      </c>
      <c r="BC2" s="1">
        <v>770588253</v>
      </c>
      <c r="BD2" s="1">
        <v>768863271</v>
      </c>
      <c r="BE2" s="1">
        <v>767185168</v>
      </c>
      <c r="BF2" s="1">
        <v>765535804</v>
      </c>
      <c r="BG2" s="1">
        <v>763938055</v>
      </c>
      <c r="BH2" s="1">
        <v>762370829</v>
      </c>
      <c r="BI2" s="1">
        <v>760811000</v>
      </c>
      <c r="BJ2" s="1">
        <v>759296488</v>
      </c>
      <c r="BK2" s="1">
        <v>759182897</v>
      </c>
      <c r="BL2" s="1">
        <v>759108028</v>
      </c>
      <c r="BM2" s="1">
        <v>759069985</v>
      </c>
      <c r="BN2" s="1">
        <v>759067954</v>
      </c>
      <c r="BO2" s="1">
        <v>759089079</v>
      </c>
      <c r="BP2" s="1">
        <v>759121538</v>
      </c>
      <c r="BQ2" s="1">
        <v>759164513</v>
      </c>
      <c r="BR2" s="1">
        <v>759246183</v>
      </c>
      <c r="BS2" s="1">
        <v>759348769</v>
      </c>
      <c r="BT2" s="1">
        <v>759450481</v>
      </c>
      <c r="BU2" s="1">
        <v>762877583</v>
      </c>
      <c r="BV2" s="1">
        <v>766508323</v>
      </c>
      <c r="BW2" s="1">
        <v>770060316</v>
      </c>
      <c r="BX2" s="1">
        <v>773525063</v>
      </c>
      <c r="BY2" s="1">
        <v>776888242</v>
      </c>
      <c r="BZ2" s="1">
        <v>780299971</v>
      </c>
      <c r="CA2" s="1">
        <v>783898544</v>
      </c>
      <c r="CB2" s="1">
        <v>787463550</v>
      </c>
      <c r="CC2" s="1">
        <v>790965823</v>
      </c>
      <c r="CD2" s="1">
        <v>794806373</v>
      </c>
      <c r="CE2" s="1">
        <v>798651842</v>
      </c>
      <c r="CF2" s="1">
        <v>802376414</v>
      </c>
      <c r="CG2" s="1">
        <v>806429548</v>
      </c>
      <c r="CH2" s="1">
        <v>810469394</v>
      </c>
      <c r="CI2" s="1">
        <v>814681206</v>
      </c>
      <c r="CJ2" s="1">
        <v>818797129</v>
      </c>
      <c r="CK2" s="1">
        <v>822881794</v>
      </c>
      <c r="CL2" s="1">
        <v>827095952</v>
      </c>
      <c r="CM2" s="1">
        <v>831262976</v>
      </c>
      <c r="CN2" s="1">
        <v>835951604</v>
      </c>
      <c r="CO2" s="1">
        <v>840718927</v>
      </c>
      <c r="CP2" s="1">
        <v>845785162</v>
      </c>
      <c r="CQ2" s="1">
        <v>850380014</v>
      </c>
      <c r="CR2" s="1">
        <v>855559404</v>
      </c>
      <c r="CS2" s="1">
        <v>860996232</v>
      </c>
      <c r="CT2" s="1">
        <v>866212860</v>
      </c>
      <c r="CU2" s="1">
        <v>871696211</v>
      </c>
      <c r="CV2" s="1">
        <v>877281469</v>
      </c>
      <c r="CW2" s="1">
        <v>882871646</v>
      </c>
      <c r="CX2" s="1">
        <v>888487277</v>
      </c>
      <c r="CY2" s="1">
        <v>894423934</v>
      </c>
      <c r="CZ2" s="1">
        <v>900190955</v>
      </c>
      <c r="DA2" s="1">
        <v>906028619</v>
      </c>
      <c r="DB2" s="1">
        <v>911859925</v>
      </c>
      <c r="DC2" s="1">
        <v>917724995</v>
      </c>
      <c r="DD2" s="1">
        <v>923479389</v>
      </c>
      <c r="DE2" s="1">
        <v>929276336</v>
      </c>
      <c r="DF2" s="1">
        <v>935273367</v>
      </c>
      <c r="DG2" s="1">
        <v>941375655</v>
      </c>
      <c r="DH2" s="1">
        <v>947580345</v>
      </c>
      <c r="DI2" s="1">
        <v>956374177</v>
      </c>
      <c r="DJ2" s="1">
        <v>965156162</v>
      </c>
      <c r="DK2" s="1">
        <v>974019313</v>
      </c>
      <c r="DL2" s="1">
        <v>983554251</v>
      </c>
      <c r="DM2" s="1">
        <v>993087989</v>
      </c>
      <c r="DN2" s="1">
        <v>1002639951</v>
      </c>
      <c r="DO2" s="1">
        <v>1012008433</v>
      </c>
      <c r="DP2" s="1">
        <v>1021312638</v>
      </c>
      <c r="DQ2" s="1">
        <v>1031098985</v>
      </c>
      <c r="DR2" s="1">
        <v>1041362708</v>
      </c>
      <c r="DS2" s="1">
        <v>1048098178</v>
      </c>
      <c r="DT2" s="1">
        <v>1055004633</v>
      </c>
      <c r="DU2" s="1">
        <v>1062025215</v>
      </c>
      <c r="DV2" s="1">
        <v>1069079022</v>
      </c>
      <c r="DW2" s="1">
        <v>1076299233</v>
      </c>
      <c r="DX2" s="1">
        <v>1083584404</v>
      </c>
      <c r="DY2" s="1">
        <v>1090973518</v>
      </c>
      <c r="DZ2" s="1">
        <v>1098502602</v>
      </c>
      <c r="EA2" s="1">
        <v>1105915512</v>
      </c>
      <c r="EB2" s="1">
        <v>1115830614</v>
      </c>
      <c r="EC2" s="1">
        <v>1127898459</v>
      </c>
      <c r="ED2" s="1">
        <v>1140199628</v>
      </c>
      <c r="EE2" s="1">
        <v>1152491072</v>
      </c>
      <c r="EF2" s="1">
        <v>1163840810</v>
      </c>
      <c r="EG2" s="1">
        <v>1175592850</v>
      </c>
      <c r="EH2" s="1">
        <v>1187105471</v>
      </c>
      <c r="EI2" s="1">
        <v>1199205115</v>
      </c>
      <c r="EJ2" s="1">
        <v>1210807341</v>
      </c>
      <c r="EK2" s="1">
        <v>1222483622</v>
      </c>
      <c r="EL2" s="1">
        <v>1234115603</v>
      </c>
      <c r="EM2" s="1">
        <v>1246182558</v>
      </c>
      <c r="EN2" s="1">
        <v>1257761377</v>
      </c>
      <c r="EO2" s="1">
        <v>1269405374</v>
      </c>
      <c r="EP2" s="1">
        <v>1280843208</v>
      </c>
      <c r="EQ2" s="1">
        <v>1289971837</v>
      </c>
      <c r="ER2" s="1">
        <v>1303409405</v>
      </c>
      <c r="ES2" s="1">
        <v>1317785915</v>
      </c>
      <c r="ET2" s="1">
        <v>1331971609</v>
      </c>
      <c r="EU2" s="1">
        <v>1347366343</v>
      </c>
      <c r="EV2" s="1">
        <v>1378906649</v>
      </c>
      <c r="EW2" s="1">
        <v>1409642485</v>
      </c>
      <c r="EX2" s="1">
        <v>1438001455</v>
      </c>
      <c r="EY2" s="1">
        <v>1465326654</v>
      </c>
      <c r="EZ2" s="1">
        <v>1492643743</v>
      </c>
      <c r="FA2" s="1">
        <v>1520654361</v>
      </c>
      <c r="FB2" s="1">
        <v>1549729004</v>
      </c>
      <c r="FC2" s="1">
        <v>1579916609</v>
      </c>
      <c r="FD2" s="1">
        <v>1610994011</v>
      </c>
      <c r="FE2" s="1">
        <v>1642542940</v>
      </c>
      <c r="FF2" s="1">
        <v>1674183611</v>
      </c>
      <c r="FG2" s="1">
        <v>1705821294</v>
      </c>
      <c r="FH2" s="1">
        <v>1737865899</v>
      </c>
      <c r="FI2" s="1">
        <v>1771324492</v>
      </c>
      <c r="FJ2" s="1">
        <v>1807537125</v>
      </c>
      <c r="FK2" s="1">
        <v>1847399562</v>
      </c>
      <c r="FL2" s="1">
        <v>1891272721</v>
      </c>
      <c r="FM2" s="1">
        <v>1938695056</v>
      </c>
      <c r="FN2" s="1">
        <v>1988711872</v>
      </c>
      <c r="FO2" s="1">
        <v>2039937585</v>
      </c>
      <c r="FP2" s="1">
        <v>2091295841</v>
      </c>
      <c r="FQ2" s="1">
        <v>2142580668</v>
      </c>
      <c r="FR2" s="1">
        <v>2193897306</v>
      </c>
      <c r="FS2" s="1">
        <v>2244883516</v>
      </c>
      <c r="FT2" s="1">
        <v>2295192837</v>
      </c>
      <c r="FU2" s="1">
        <v>2344623719</v>
      </c>
      <c r="FV2" s="1">
        <v>2392925434</v>
      </c>
      <c r="FW2" s="1">
        <v>2440217563</v>
      </c>
      <c r="FX2" s="1">
        <v>2487152989</v>
      </c>
      <c r="FY2" s="1">
        <v>2534659674</v>
      </c>
      <c r="FZ2" s="1">
        <v>2583428534</v>
      </c>
      <c r="GA2" s="1">
        <v>2633570694</v>
      </c>
      <c r="GB2" s="1">
        <v>2684930837</v>
      </c>
      <c r="GC2" s="1">
        <v>2737594468</v>
      </c>
      <c r="GD2" s="1">
        <v>2791593642</v>
      </c>
      <c r="GE2" s="1">
        <v>2846879148</v>
      </c>
      <c r="GF2" s="1">
        <v>2903540838</v>
      </c>
      <c r="GG2" s="1">
        <v>2961400073</v>
      </c>
      <c r="GH2" s="1">
        <v>3019789581</v>
      </c>
      <c r="GI2" s="1">
        <v>3077820455</v>
      </c>
      <c r="GJ2" s="1">
        <v>3134822908</v>
      </c>
      <c r="GK2" s="1">
        <v>3190515632</v>
      </c>
      <c r="GL2" s="1">
        <v>3244959172</v>
      </c>
      <c r="GM2" s="1">
        <v>3298249396</v>
      </c>
      <c r="GN2" s="1">
        <v>3350622258</v>
      </c>
      <c r="GO2" s="1">
        <v>3402245474</v>
      </c>
      <c r="GP2" s="1">
        <v>3453125256</v>
      </c>
      <c r="GQ2" s="1">
        <v>3503151785</v>
      </c>
      <c r="GR2" s="1">
        <v>3552257516</v>
      </c>
      <c r="GS2" s="1">
        <v>3600352316</v>
      </c>
      <c r="GT2" s="1">
        <v>3647397546</v>
      </c>
      <c r="GU2" s="1">
        <v>3693361241</v>
      </c>
      <c r="GV2" s="1">
        <v>3738340780</v>
      </c>
      <c r="GW2" s="1">
        <v>3782587477</v>
      </c>
      <c r="GX2" s="1">
        <v>3826437174</v>
      </c>
      <c r="GY2" s="1">
        <v>3870139074</v>
      </c>
      <c r="GZ2" s="1">
        <v>3913763316</v>
      </c>
      <c r="HA2" s="1">
        <v>3957266440</v>
      </c>
      <c r="HB2" s="1">
        <v>4000638078</v>
      </c>
      <c r="HC2" s="1">
        <v>4043828635</v>
      </c>
      <c r="HD2" s="1">
        <v>4086780938</v>
      </c>
      <c r="HE2" s="1">
        <v>4129504738</v>
      </c>
      <c r="HF2" s="1">
        <v>4171962458</v>
      </c>
      <c r="HG2" s="1">
        <v>4213982583</v>
      </c>
      <c r="HH2" s="1">
        <v>4255341027</v>
      </c>
      <c r="HI2" s="1">
        <v>4295861787</v>
      </c>
      <c r="HJ2" s="1">
        <v>4335465068</v>
      </c>
      <c r="HK2" s="1">
        <v>4374139814</v>
      </c>
      <c r="HL2" s="1">
        <v>4411863898</v>
      </c>
      <c r="HM2" s="1">
        <v>4448639293</v>
      </c>
      <c r="HN2" s="1">
        <v>4484461978</v>
      </c>
      <c r="HO2" s="1">
        <v>4519299487</v>
      </c>
      <c r="HP2" s="1">
        <v>4553113542</v>
      </c>
      <c r="HQ2" s="1">
        <v>4585892310</v>
      </c>
      <c r="HR2" s="1">
        <v>4617630277</v>
      </c>
      <c r="HS2" s="1">
        <v>4648322136</v>
      </c>
      <c r="HT2" s="1">
        <v>4677953770</v>
      </c>
      <c r="HU2" s="1">
        <v>4706514792</v>
      </c>
      <c r="HV2" s="1">
        <v>4734009783</v>
      </c>
      <c r="HW2" s="1">
        <v>4760448873</v>
      </c>
      <c r="HX2" s="1">
        <v>4785838162</v>
      </c>
      <c r="HY2" s="1">
        <v>4810175536</v>
      </c>
      <c r="HZ2" s="1">
        <v>4833452624</v>
      </c>
      <c r="IA2" s="1">
        <v>4855662016</v>
      </c>
      <c r="IB2" s="1">
        <v>4876794350</v>
      </c>
      <c r="IC2" s="1">
        <v>4896841816</v>
      </c>
      <c r="ID2" s="1">
        <v>4915802196</v>
      </c>
      <c r="IE2" s="1">
        <v>4933673714</v>
      </c>
      <c r="IF2" s="1">
        <v>4950449784</v>
      </c>
      <c r="IG2" s="1">
        <v>4966123082</v>
      </c>
      <c r="IH2" s="1">
        <v>4980688798</v>
      </c>
      <c r="II2" s="1">
        <v>4994149540</v>
      </c>
      <c r="IJ2" s="1">
        <v>5006508612</v>
      </c>
      <c r="IK2" s="1">
        <v>5017764056</v>
      </c>
      <c r="IL2" s="1">
        <v>5027913596</v>
      </c>
      <c r="IM2" s="1">
        <v>5036959716</v>
      </c>
      <c r="IN2" s="1">
        <v>5044908373</v>
      </c>
      <c r="IO2" s="1">
        <v>5051774119</v>
      </c>
      <c r="IP2" s="1">
        <v>5057579933</v>
      </c>
      <c r="IQ2" s="1">
        <v>5062354617</v>
      </c>
      <c r="IR2" s="1">
        <v>5066124555</v>
      </c>
      <c r="IS2" s="1">
        <v>5068911098</v>
      </c>
      <c r="IT2" s="1">
        <v>5070730419</v>
      </c>
      <c r="IU2" s="1">
        <v>5071598685</v>
      </c>
      <c r="IV2" s="1">
        <v>5071530756</v>
      </c>
    </row>
    <row r="3" spans="1:256" ht="15.75">
      <c r="A3" s="4" t="s">
        <v>2</v>
      </c>
      <c r="B3" s="1">
        <v>73275913</v>
      </c>
      <c r="C3" s="1">
        <v>73318267</v>
      </c>
      <c r="D3" s="1">
        <v>73360788</v>
      </c>
      <c r="E3" s="1">
        <v>73403482</v>
      </c>
      <c r="F3" s="1">
        <v>73446342</v>
      </c>
      <c r="G3" s="1">
        <v>73489374</v>
      </c>
      <c r="H3" s="1">
        <v>73532584</v>
      </c>
      <c r="I3" s="1">
        <v>73575961</v>
      </c>
      <c r="J3" s="1">
        <v>73619517</v>
      </c>
      <c r="K3" s="1">
        <v>73663245</v>
      </c>
      <c r="L3" s="1">
        <v>73707156</v>
      </c>
      <c r="M3" s="1">
        <v>73751239</v>
      </c>
      <c r="N3" s="1">
        <v>73795506</v>
      </c>
      <c r="O3" s="1">
        <v>73839953</v>
      </c>
      <c r="P3" s="1">
        <v>73884585</v>
      </c>
      <c r="Q3" s="1">
        <v>73929396</v>
      </c>
      <c r="R3" s="1">
        <v>73974396</v>
      </c>
      <c r="S3" s="1">
        <v>74019581</v>
      </c>
      <c r="T3" s="1">
        <v>74064953</v>
      </c>
      <c r="U3" s="1">
        <v>74110515</v>
      </c>
      <c r="V3" s="1">
        <v>74156265</v>
      </c>
      <c r="W3" s="1">
        <v>74583063</v>
      </c>
      <c r="X3" s="1">
        <v>75013279</v>
      </c>
      <c r="Y3" s="1">
        <v>75446949</v>
      </c>
      <c r="Z3" s="1">
        <v>75884093</v>
      </c>
      <c r="AA3" s="1">
        <v>76324748</v>
      </c>
      <c r="AB3" s="1">
        <v>76768941</v>
      </c>
      <c r="AC3" s="1">
        <v>77216711</v>
      </c>
      <c r="AD3" s="1">
        <v>77668080</v>
      </c>
      <c r="AE3" s="1">
        <v>78123084</v>
      </c>
      <c r="AF3" s="1">
        <v>78581752</v>
      </c>
      <c r="AG3" s="1">
        <v>79044127</v>
      </c>
      <c r="AH3" s="1">
        <v>79510234</v>
      </c>
      <c r="AI3" s="1">
        <v>79980112</v>
      </c>
      <c r="AJ3" s="1">
        <v>80453783</v>
      </c>
      <c r="AK3" s="1">
        <v>80931290</v>
      </c>
      <c r="AL3" s="1">
        <v>81412668</v>
      </c>
      <c r="AM3" s="1">
        <v>81897952</v>
      </c>
      <c r="AN3" s="1">
        <v>82387172</v>
      </c>
      <c r="AO3" s="1">
        <v>82880369</v>
      </c>
      <c r="AP3" s="1">
        <v>83377571</v>
      </c>
      <c r="AQ3" s="1">
        <v>83878824</v>
      </c>
      <c r="AR3" s="1">
        <v>84384161</v>
      </c>
      <c r="AS3" s="1">
        <v>84893615</v>
      </c>
      <c r="AT3" s="1">
        <v>85407232</v>
      </c>
      <c r="AU3" s="1">
        <v>85925039</v>
      </c>
      <c r="AV3" s="1">
        <v>86447086</v>
      </c>
      <c r="AW3" s="1">
        <v>86973398</v>
      </c>
      <c r="AX3" s="1">
        <v>87504032</v>
      </c>
      <c r="AY3" s="1">
        <v>88039012</v>
      </c>
      <c r="AZ3" s="1">
        <v>88578385</v>
      </c>
      <c r="BA3" s="1">
        <v>89127944</v>
      </c>
      <c r="BB3" s="1">
        <v>89682408</v>
      </c>
      <c r="BC3" s="1">
        <v>90241836</v>
      </c>
      <c r="BD3" s="1">
        <v>90806299</v>
      </c>
      <c r="BE3" s="1">
        <v>91375872</v>
      </c>
      <c r="BF3" s="1">
        <v>91950628</v>
      </c>
      <c r="BG3" s="1">
        <v>92530635</v>
      </c>
      <c r="BH3" s="1">
        <v>93115973</v>
      </c>
      <c r="BI3" s="1">
        <v>93706725</v>
      </c>
      <c r="BJ3" s="1">
        <v>94302966</v>
      </c>
      <c r="BK3" s="1">
        <v>94904786</v>
      </c>
      <c r="BL3" s="1">
        <v>95496241</v>
      </c>
      <c r="BM3" s="1">
        <v>96092545</v>
      </c>
      <c r="BN3" s="1">
        <v>96693746</v>
      </c>
      <c r="BO3" s="1">
        <v>97299889</v>
      </c>
      <c r="BP3" s="1">
        <v>97911013</v>
      </c>
      <c r="BQ3" s="1">
        <v>98527170</v>
      </c>
      <c r="BR3" s="1">
        <v>99148406</v>
      </c>
      <c r="BS3" s="1">
        <v>99774763</v>
      </c>
      <c r="BT3" s="1">
        <v>100406291</v>
      </c>
      <c r="BU3" s="1">
        <v>101117861</v>
      </c>
      <c r="BV3" s="1">
        <v>101838026</v>
      </c>
      <c r="BW3" s="1">
        <v>102565019</v>
      </c>
      <c r="BX3" s="1">
        <v>103298912</v>
      </c>
      <c r="BY3" s="1">
        <v>104039799</v>
      </c>
      <c r="BZ3" s="1">
        <v>104787750</v>
      </c>
      <c r="CA3" s="1">
        <v>105542858</v>
      </c>
      <c r="CB3" s="1">
        <v>106305205</v>
      </c>
      <c r="CC3" s="1">
        <v>107074866</v>
      </c>
      <c r="CD3" s="1">
        <v>107851939</v>
      </c>
      <c r="CE3" s="1">
        <v>108636514</v>
      </c>
      <c r="CF3" s="1">
        <v>109426615</v>
      </c>
      <c r="CG3" s="1">
        <v>110224369</v>
      </c>
      <c r="CH3" s="1">
        <v>111029866</v>
      </c>
      <c r="CI3" s="1">
        <v>111843197</v>
      </c>
      <c r="CJ3" s="1">
        <v>112664463</v>
      </c>
      <c r="CK3" s="1">
        <v>113493751</v>
      </c>
      <c r="CL3" s="1">
        <v>114331172</v>
      </c>
      <c r="CM3" s="1">
        <v>115176812</v>
      </c>
      <c r="CN3" s="1">
        <v>116030773</v>
      </c>
      <c r="CO3" s="1">
        <v>116893156</v>
      </c>
      <c r="CP3" s="1">
        <v>117762947</v>
      </c>
      <c r="CQ3" s="1">
        <v>118641360</v>
      </c>
      <c r="CR3" s="1">
        <v>119528513</v>
      </c>
      <c r="CS3" s="1">
        <v>120424500</v>
      </c>
      <c r="CT3" s="1">
        <v>121329436</v>
      </c>
      <c r="CU3" s="1">
        <v>122243424</v>
      </c>
      <c r="CV3" s="1">
        <v>123166583</v>
      </c>
      <c r="CW3" s="1">
        <v>124099028</v>
      </c>
      <c r="CX3" s="1">
        <v>125040866</v>
      </c>
      <c r="CY3" s="1">
        <v>125992220</v>
      </c>
      <c r="CZ3" s="1">
        <v>126973529</v>
      </c>
      <c r="DA3" s="1">
        <v>127965168</v>
      </c>
      <c r="DB3" s="1">
        <v>128967262</v>
      </c>
      <c r="DC3" s="1">
        <v>129993774</v>
      </c>
      <c r="DD3" s="1">
        <v>131031265</v>
      </c>
      <c r="DE3" s="1">
        <v>132079900</v>
      </c>
      <c r="DF3" s="1">
        <v>133139829</v>
      </c>
      <c r="DG3" s="1">
        <v>134211201</v>
      </c>
      <c r="DH3" s="1">
        <v>135294184</v>
      </c>
      <c r="DI3" s="1">
        <v>136388933</v>
      </c>
      <c r="DJ3" s="1">
        <v>137490975</v>
      </c>
      <c r="DK3" s="1">
        <v>138604847</v>
      </c>
      <c r="DL3" s="1">
        <v>139884974</v>
      </c>
      <c r="DM3" s="1">
        <v>141181396</v>
      </c>
      <c r="DN3" s="1">
        <v>142494346</v>
      </c>
      <c r="DO3" s="1">
        <v>143824096</v>
      </c>
      <c r="DP3" s="1">
        <v>145170903</v>
      </c>
      <c r="DQ3" s="1">
        <v>146535027</v>
      </c>
      <c r="DR3" s="1">
        <v>147916741</v>
      </c>
      <c r="DS3" s="1">
        <v>149319745</v>
      </c>
      <c r="DT3" s="1">
        <v>150895753</v>
      </c>
      <c r="DU3" s="1">
        <v>152494441</v>
      </c>
      <c r="DV3" s="1">
        <v>154116200</v>
      </c>
      <c r="DW3" s="1">
        <v>155761438</v>
      </c>
      <c r="DX3" s="1">
        <v>157430552</v>
      </c>
      <c r="DY3" s="1">
        <v>159242853</v>
      </c>
      <c r="DZ3" s="1">
        <v>161085150</v>
      </c>
      <c r="EA3" s="1">
        <v>162958104</v>
      </c>
      <c r="EB3" s="1">
        <v>164862371</v>
      </c>
      <c r="EC3" s="1">
        <v>166798631</v>
      </c>
      <c r="ED3" s="1">
        <v>169362937</v>
      </c>
      <c r="EE3" s="1">
        <v>171977701</v>
      </c>
      <c r="EF3" s="1">
        <v>174649501</v>
      </c>
      <c r="EG3" s="1">
        <v>177379901</v>
      </c>
      <c r="EH3" s="1">
        <v>180170504</v>
      </c>
      <c r="EI3" s="1">
        <v>183123909</v>
      </c>
      <c r="EJ3" s="1">
        <v>186144660</v>
      </c>
      <c r="EK3" s="1">
        <v>189234641</v>
      </c>
      <c r="EL3" s="1">
        <v>192395816</v>
      </c>
      <c r="EM3" s="1">
        <v>195642073</v>
      </c>
      <c r="EN3" s="1">
        <v>198963812</v>
      </c>
      <c r="EO3" s="1">
        <v>202368807</v>
      </c>
      <c r="EP3" s="1">
        <v>205853859</v>
      </c>
      <c r="EQ3" s="1">
        <v>209430744</v>
      </c>
      <c r="ER3" s="1">
        <v>213200646</v>
      </c>
      <c r="ES3" s="1">
        <v>217125752</v>
      </c>
      <c r="ET3" s="1">
        <v>221156965</v>
      </c>
      <c r="EU3" s="1">
        <v>225078494</v>
      </c>
      <c r="EV3" s="1">
        <v>229605609</v>
      </c>
      <c r="EW3" s="1">
        <v>234292968</v>
      </c>
      <c r="EX3" s="1">
        <v>239190007</v>
      </c>
      <c r="EY3" s="1">
        <v>244301815</v>
      </c>
      <c r="EZ3" s="1">
        <v>249632606</v>
      </c>
      <c r="FA3" s="1">
        <v>255185748</v>
      </c>
      <c r="FB3" s="1">
        <v>260963639</v>
      </c>
      <c r="FC3" s="1">
        <v>266967827</v>
      </c>
      <c r="FD3" s="1">
        <v>273199201</v>
      </c>
      <c r="FE3" s="1">
        <v>279658426</v>
      </c>
      <c r="FF3" s="1">
        <v>286347067</v>
      </c>
      <c r="FG3" s="1">
        <v>293268901</v>
      </c>
      <c r="FH3" s="1">
        <v>300430953</v>
      </c>
      <c r="FI3" s="1">
        <v>307843999</v>
      </c>
      <c r="FJ3" s="1">
        <v>315521212</v>
      </c>
      <c r="FK3" s="1">
        <v>323474297</v>
      </c>
      <c r="FL3" s="1">
        <v>331714916</v>
      </c>
      <c r="FM3" s="1">
        <v>340249854</v>
      </c>
      <c r="FN3" s="1">
        <v>349080570</v>
      </c>
      <c r="FO3" s="1">
        <v>358205894</v>
      </c>
      <c r="FP3" s="1">
        <v>367629309</v>
      </c>
      <c r="FQ3" s="1">
        <v>377352816</v>
      </c>
      <c r="FR3" s="1">
        <v>387392212</v>
      </c>
      <c r="FS3" s="1">
        <v>397781384</v>
      </c>
      <c r="FT3" s="1">
        <v>408563281</v>
      </c>
      <c r="FU3" s="1">
        <v>419769682</v>
      </c>
      <c r="FV3" s="1">
        <v>431409851</v>
      </c>
      <c r="FW3" s="1">
        <v>443478981</v>
      </c>
      <c r="FX3" s="1">
        <v>455975922</v>
      </c>
      <c r="FY3" s="1">
        <v>468894234</v>
      </c>
      <c r="FZ3" s="1">
        <v>482225160</v>
      </c>
      <c r="GA3" s="1">
        <v>495966599</v>
      </c>
      <c r="GB3" s="1">
        <v>510108971</v>
      </c>
      <c r="GC3" s="1">
        <v>524625045</v>
      </c>
      <c r="GD3" s="1">
        <v>539479881</v>
      </c>
      <c r="GE3" s="1">
        <v>554643740</v>
      </c>
      <c r="GF3" s="1">
        <v>570101243</v>
      </c>
      <c r="GG3" s="1">
        <v>585842600</v>
      </c>
      <c r="GH3" s="1">
        <v>601850367</v>
      </c>
      <c r="GI3" s="1">
        <v>618107393</v>
      </c>
      <c r="GJ3" s="1">
        <v>634598367</v>
      </c>
      <c r="GK3" s="1">
        <v>651325914</v>
      </c>
      <c r="GL3" s="1">
        <v>668282837</v>
      </c>
      <c r="GM3" s="1">
        <v>685434968</v>
      </c>
      <c r="GN3" s="1">
        <v>702739893</v>
      </c>
      <c r="GO3" s="1">
        <v>720175026</v>
      </c>
      <c r="GP3" s="1">
        <v>737727158</v>
      </c>
      <c r="GQ3" s="1">
        <v>755427195</v>
      </c>
      <c r="GR3" s="1">
        <v>773352666</v>
      </c>
      <c r="GS3" s="1">
        <v>791609254</v>
      </c>
      <c r="GT3" s="1">
        <v>810278228</v>
      </c>
      <c r="GU3" s="1">
        <v>829392862</v>
      </c>
      <c r="GV3" s="1">
        <v>848950038</v>
      </c>
      <c r="GW3" s="1">
        <v>868950340</v>
      </c>
      <c r="GX3" s="1">
        <v>889381491</v>
      </c>
      <c r="GY3" s="1">
        <v>910236931</v>
      </c>
      <c r="GZ3" s="1">
        <v>931520472</v>
      </c>
      <c r="HA3" s="1">
        <v>953248689</v>
      </c>
      <c r="HB3" s="1">
        <v>975440579</v>
      </c>
      <c r="HC3" s="1">
        <v>998119068</v>
      </c>
      <c r="HD3" s="1">
        <v>1021297696</v>
      </c>
      <c r="HE3" s="1">
        <v>1044975841</v>
      </c>
      <c r="HF3" s="1">
        <v>1069139513</v>
      </c>
      <c r="HG3" s="1">
        <v>1093770329</v>
      </c>
      <c r="HH3" s="1">
        <v>1118842690</v>
      </c>
      <c r="HI3" s="1">
        <v>1144330678</v>
      </c>
      <c r="HJ3" s="1">
        <v>1170227715</v>
      </c>
      <c r="HK3" s="1">
        <v>1196515603</v>
      </c>
      <c r="HL3" s="1">
        <v>1223142152</v>
      </c>
      <c r="HM3" s="1">
        <v>1250042911</v>
      </c>
      <c r="HN3" s="1">
        <v>1277169397</v>
      </c>
      <c r="HO3" s="1">
        <v>1304495757</v>
      </c>
      <c r="HP3" s="1">
        <v>1332023197</v>
      </c>
      <c r="HQ3" s="1">
        <v>1359764717</v>
      </c>
      <c r="HR3" s="1">
        <v>1387746859</v>
      </c>
      <c r="HS3" s="1">
        <v>1415988615</v>
      </c>
      <c r="HT3" s="1">
        <v>1444487111</v>
      </c>
      <c r="HU3" s="1">
        <v>1473230909</v>
      </c>
      <c r="HV3" s="1">
        <v>1502221118</v>
      </c>
      <c r="HW3" s="1">
        <v>1531459000</v>
      </c>
      <c r="HX3" s="1">
        <v>1560944419</v>
      </c>
      <c r="HY3" s="1">
        <v>1590673561</v>
      </c>
      <c r="HZ3" s="1">
        <v>1620642043</v>
      </c>
      <c r="IA3" s="1">
        <v>1650847743</v>
      </c>
      <c r="IB3" s="1">
        <v>1681288409</v>
      </c>
      <c r="IC3" s="1">
        <v>1711959413</v>
      </c>
      <c r="ID3" s="1">
        <v>1742853236</v>
      </c>
      <c r="IE3" s="1">
        <v>1773958995</v>
      </c>
      <c r="IF3" s="1">
        <v>1805263638</v>
      </c>
      <c r="IG3" s="1">
        <v>1836751898</v>
      </c>
      <c r="IH3" s="1">
        <v>1868408067</v>
      </c>
      <c r="II3" s="1">
        <v>1900219802</v>
      </c>
      <c r="IJ3" s="1">
        <v>1932172479</v>
      </c>
      <c r="IK3" s="1">
        <v>1964244811</v>
      </c>
      <c r="IL3" s="1">
        <v>1996412828</v>
      </c>
      <c r="IM3" s="1">
        <v>2028654698</v>
      </c>
      <c r="IN3" s="1">
        <v>2060953896</v>
      </c>
      <c r="IO3" s="1">
        <v>2093296291</v>
      </c>
      <c r="IP3" s="1">
        <v>2125665415</v>
      </c>
      <c r="IQ3" s="1">
        <v>2158045197</v>
      </c>
      <c r="IR3" s="1">
        <v>2190420265</v>
      </c>
      <c r="IS3" s="1">
        <v>2222776438</v>
      </c>
      <c r="IT3" s="1">
        <v>2255099961</v>
      </c>
      <c r="IU3" s="1">
        <v>2287376769</v>
      </c>
      <c r="IV3" s="1">
        <v>2319593189</v>
      </c>
    </row>
    <row r="4" spans="1:256" ht="15.75">
      <c r="A4" s="4" t="s">
        <v>3</v>
      </c>
      <c r="B4" s="1">
        <v>27263700</v>
      </c>
      <c r="C4" s="1">
        <v>27486893</v>
      </c>
      <c r="D4" s="1">
        <v>27709535</v>
      </c>
      <c r="E4" s="1">
        <v>27935854</v>
      </c>
      <c r="F4" s="1">
        <v>28165918</v>
      </c>
      <c r="G4" s="1">
        <v>28399795</v>
      </c>
      <c r="H4" s="1">
        <v>28637560</v>
      </c>
      <c r="I4" s="1">
        <v>28879284</v>
      </c>
      <c r="J4" s="1">
        <v>29125044</v>
      </c>
      <c r="K4" s="1">
        <v>29374912</v>
      </c>
      <c r="L4" s="1">
        <v>29628974</v>
      </c>
      <c r="M4" s="1">
        <v>29887301</v>
      </c>
      <c r="N4" s="1">
        <v>30149982</v>
      </c>
      <c r="O4" s="1">
        <v>30417093</v>
      </c>
      <c r="P4" s="1">
        <v>30688725</v>
      </c>
      <c r="Q4" s="1">
        <v>30964958</v>
      </c>
      <c r="R4" s="1">
        <v>31245750</v>
      </c>
      <c r="S4" s="1">
        <v>31531315</v>
      </c>
      <c r="T4" s="1">
        <v>31815279</v>
      </c>
      <c r="U4" s="1">
        <v>32103886</v>
      </c>
      <c r="V4" s="1">
        <v>32397222</v>
      </c>
      <c r="W4" s="1">
        <v>33011430</v>
      </c>
      <c r="X4" s="1">
        <v>33639148</v>
      </c>
      <c r="Y4" s="1">
        <v>34271419</v>
      </c>
      <c r="Z4" s="1">
        <v>34909329</v>
      </c>
      <c r="AA4" s="1">
        <v>35553425</v>
      </c>
      <c r="AB4" s="1">
        <v>36203341</v>
      </c>
      <c r="AC4" s="1">
        <v>36856268</v>
      </c>
      <c r="AD4" s="1">
        <v>37524869</v>
      </c>
      <c r="AE4" s="1">
        <v>38195815</v>
      </c>
      <c r="AF4" s="1">
        <v>38881157</v>
      </c>
      <c r="AG4" s="1">
        <v>39658905</v>
      </c>
      <c r="AH4" s="1">
        <v>40444392</v>
      </c>
      <c r="AI4" s="1">
        <v>41235312</v>
      </c>
      <c r="AJ4" s="1">
        <v>42033216</v>
      </c>
      <c r="AK4" s="1">
        <v>42839281</v>
      </c>
      <c r="AL4" s="1">
        <v>43651644</v>
      </c>
      <c r="AM4" s="1">
        <v>44472126</v>
      </c>
      <c r="AN4" s="1">
        <v>45301286</v>
      </c>
      <c r="AO4" s="1">
        <v>46137295</v>
      </c>
      <c r="AP4" s="1">
        <v>46997404</v>
      </c>
      <c r="AQ4" s="1">
        <v>48044920</v>
      </c>
      <c r="AR4" s="1">
        <v>49092194</v>
      </c>
      <c r="AS4" s="1">
        <v>50147905</v>
      </c>
      <c r="AT4" s="1">
        <v>51212266</v>
      </c>
      <c r="AU4" s="1">
        <v>52285414</v>
      </c>
      <c r="AV4" s="1">
        <v>53366626</v>
      </c>
      <c r="AW4" s="1">
        <v>54457133</v>
      </c>
      <c r="AX4" s="1">
        <v>55557185</v>
      </c>
      <c r="AY4" s="1">
        <v>56668034</v>
      </c>
      <c r="AZ4" s="1">
        <v>57806004</v>
      </c>
      <c r="BA4" s="1">
        <v>59096393</v>
      </c>
      <c r="BB4" s="1">
        <v>60394622</v>
      </c>
      <c r="BC4" s="1">
        <v>61801176</v>
      </c>
      <c r="BD4" s="1">
        <v>63015070</v>
      </c>
      <c r="BE4" s="1">
        <v>64337652</v>
      </c>
      <c r="BF4" s="1">
        <v>65669727</v>
      </c>
      <c r="BG4" s="1">
        <v>67009471</v>
      </c>
      <c r="BH4" s="1">
        <v>68358096</v>
      </c>
      <c r="BI4" s="1">
        <v>69715797</v>
      </c>
      <c r="BJ4" s="1">
        <v>71083779</v>
      </c>
      <c r="BK4" s="1">
        <v>72404504</v>
      </c>
      <c r="BL4" s="1">
        <v>73702131</v>
      </c>
      <c r="BM4" s="1">
        <v>75007446</v>
      </c>
      <c r="BN4" s="1">
        <v>76318543</v>
      </c>
      <c r="BO4" s="1">
        <v>77638751</v>
      </c>
      <c r="BP4" s="1">
        <v>78965031</v>
      </c>
      <c r="BQ4" s="1">
        <v>80299516</v>
      </c>
      <c r="BR4" s="1">
        <v>81640315</v>
      </c>
      <c r="BS4" s="1">
        <v>82989571</v>
      </c>
      <c r="BT4" s="1">
        <v>84362466</v>
      </c>
      <c r="BU4" s="1">
        <v>85850667</v>
      </c>
      <c r="BV4" s="1">
        <v>87579805</v>
      </c>
      <c r="BW4" s="1">
        <v>89327104</v>
      </c>
      <c r="BX4" s="1">
        <v>91081675</v>
      </c>
      <c r="BY4" s="1">
        <v>92834604</v>
      </c>
      <c r="BZ4" s="1">
        <v>94607943</v>
      </c>
      <c r="CA4" s="1">
        <v>96387846</v>
      </c>
      <c r="CB4" s="1">
        <v>98156733</v>
      </c>
      <c r="CC4" s="1">
        <v>99945720</v>
      </c>
      <c r="CD4" s="1">
        <v>101770900</v>
      </c>
      <c r="CE4" s="1">
        <v>103831373</v>
      </c>
      <c r="CF4" s="1">
        <v>105888836</v>
      </c>
      <c r="CG4" s="1">
        <v>107962786</v>
      </c>
      <c r="CH4" s="1">
        <v>110048286</v>
      </c>
      <c r="CI4" s="1">
        <v>112136602</v>
      </c>
      <c r="CJ4" s="1">
        <v>114221846</v>
      </c>
      <c r="CK4" s="1">
        <v>116324139</v>
      </c>
      <c r="CL4" s="1">
        <v>118448961</v>
      </c>
      <c r="CM4" s="1">
        <v>120584117</v>
      </c>
      <c r="CN4" s="1">
        <v>122736753</v>
      </c>
      <c r="CO4" s="1">
        <v>125017071</v>
      </c>
      <c r="CP4" s="1">
        <v>127312209</v>
      </c>
      <c r="CQ4" s="1">
        <v>129620441</v>
      </c>
      <c r="CR4" s="1">
        <v>131952598</v>
      </c>
      <c r="CS4" s="1">
        <v>134327843</v>
      </c>
      <c r="CT4" s="1">
        <v>136668367</v>
      </c>
      <c r="CU4" s="1">
        <v>139084249</v>
      </c>
      <c r="CV4" s="1">
        <v>141527669</v>
      </c>
      <c r="CW4" s="1">
        <v>143992833</v>
      </c>
      <c r="CX4" s="1">
        <v>146477861</v>
      </c>
      <c r="CY4" s="1">
        <v>149249621</v>
      </c>
      <c r="CZ4" s="1">
        <v>152128816</v>
      </c>
      <c r="DA4" s="1">
        <v>154968174</v>
      </c>
      <c r="DB4" s="1">
        <v>157915903</v>
      </c>
      <c r="DC4" s="1">
        <v>160975673</v>
      </c>
      <c r="DD4" s="1">
        <v>163954878</v>
      </c>
      <c r="DE4" s="1">
        <v>167124203</v>
      </c>
      <c r="DF4" s="1">
        <v>170361112</v>
      </c>
      <c r="DG4" s="1">
        <v>173676360</v>
      </c>
      <c r="DH4" s="1">
        <v>177009122</v>
      </c>
      <c r="DI4" s="1">
        <v>179944401</v>
      </c>
      <c r="DJ4" s="1">
        <v>182876340</v>
      </c>
      <c r="DK4" s="1">
        <v>186328860</v>
      </c>
      <c r="DL4" s="1">
        <v>189793964</v>
      </c>
      <c r="DM4" s="1">
        <v>192599274</v>
      </c>
      <c r="DN4" s="1">
        <v>195295406</v>
      </c>
      <c r="DO4" s="1">
        <v>198079539</v>
      </c>
      <c r="DP4" s="1">
        <v>200605765</v>
      </c>
      <c r="DQ4" s="1">
        <v>202620195</v>
      </c>
      <c r="DR4" s="1">
        <v>205665938</v>
      </c>
      <c r="DS4" s="1">
        <v>209391261</v>
      </c>
      <c r="DT4" s="1">
        <v>212823353</v>
      </c>
      <c r="DU4" s="1">
        <v>216684208</v>
      </c>
      <c r="DV4" s="1">
        <v>220892566</v>
      </c>
      <c r="DW4" s="1">
        <v>224664976</v>
      </c>
      <c r="DX4" s="1">
        <v>228334182</v>
      </c>
      <c r="DY4" s="1">
        <v>232110797</v>
      </c>
      <c r="DZ4" s="1">
        <v>235775704</v>
      </c>
      <c r="EA4" s="1">
        <v>239239846</v>
      </c>
      <c r="EB4" s="1">
        <v>242828764</v>
      </c>
      <c r="EC4" s="1">
        <v>246001449</v>
      </c>
      <c r="ED4" s="1">
        <v>248965049</v>
      </c>
      <c r="EE4" s="1">
        <v>251888413</v>
      </c>
      <c r="EF4" s="1">
        <v>254834651</v>
      </c>
      <c r="EG4" s="1">
        <v>257937449</v>
      </c>
      <c r="EH4" s="1">
        <v>260921482</v>
      </c>
      <c r="EI4" s="1">
        <v>263982396</v>
      </c>
      <c r="EJ4" s="1">
        <v>267321221</v>
      </c>
      <c r="EK4" s="1">
        <v>270909931</v>
      </c>
      <c r="EL4" s="1">
        <v>274559690</v>
      </c>
      <c r="EM4" s="1">
        <v>278815806</v>
      </c>
      <c r="EN4" s="1">
        <v>283368724</v>
      </c>
      <c r="EO4" s="1">
        <v>288344844</v>
      </c>
      <c r="EP4" s="1">
        <v>293176648</v>
      </c>
      <c r="EQ4" s="1">
        <v>298333653</v>
      </c>
      <c r="ER4" s="1">
        <v>303347818</v>
      </c>
      <c r="ES4" s="1">
        <v>309820250</v>
      </c>
      <c r="ET4" s="1">
        <v>316227797</v>
      </c>
      <c r="EU4" s="1">
        <v>322863911</v>
      </c>
      <c r="EV4" s="1">
        <v>338708206</v>
      </c>
      <c r="EW4" s="1">
        <v>345751999</v>
      </c>
      <c r="EX4" s="1">
        <v>353340080</v>
      </c>
      <c r="EY4" s="1">
        <v>361364091</v>
      </c>
      <c r="EZ4" s="1">
        <v>369732129</v>
      </c>
      <c r="FA4" s="1">
        <v>378368616</v>
      </c>
      <c r="FB4" s="1">
        <v>387215048</v>
      </c>
      <c r="FC4" s="1">
        <v>396229288</v>
      </c>
      <c r="FD4" s="1">
        <v>405383817</v>
      </c>
      <c r="FE4" s="1">
        <v>414662768</v>
      </c>
      <c r="FF4" s="1">
        <v>424052968</v>
      </c>
      <c r="FG4" s="1">
        <v>433534415</v>
      </c>
      <c r="FH4" s="1">
        <v>443071941</v>
      </c>
      <c r="FI4" s="1">
        <v>452611633</v>
      </c>
      <c r="FJ4" s="1">
        <v>462090961</v>
      </c>
      <c r="FK4" s="1">
        <v>471468569</v>
      </c>
      <c r="FL4" s="1">
        <v>480719550</v>
      </c>
      <c r="FM4" s="1">
        <v>489861061</v>
      </c>
      <c r="FN4" s="1">
        <v>498948338</v>
      </c>
      <c r="FO4" s="1">
        <v>508062649</v>
      </c>
      <c r="FP4" s="1">
        <v>517267244</v>
      </c>
      <c r="FQ4" s="1">
        <v>526573848</v>
      </c>
      <c r="FR4" s="1">
        <v>535976793</v>
      </c>
      <c r="FS4" s="1">
        <v>545500806</v>
      </c>
      <c r="FT4" s="1">
        <v>555170908</v>
      </c>
      <c r="FU4" s="1">
        <v>565002575</v>
      </c>
      <c r="FV4" s="1">
        <v>575013695</v>
      </c>
      <c r="FW4" s="1">
        <v>585197615</v>
      </c>
      <c r="FX4" s="1">
        <v>595513604</v>
      </c>
      <c r="FY4" s="1">
        <v>605903264</v>
      </c>
      <c r="FZ4" s="1">
        <v>616324304</v>
      </c>
      <c r="GA4" s="1">
        <v>626755690</v>
      </c>
      <c r="GB4" s="1">
        <v>637208113</v>
      </c>
      <c r="GC4" s="1">
        <v>647708649</v>
      </c>
      <c r="GD4" s="1">
        <v>658299436</v>
      </c>
      <c r="GE4" s="1">
        <v>669007002</v>
      </c>
      <c r="GF4" s="1">
        <v>679845524</v>
      </c>
      <c r="GG4" s="1">
        <v>690793345</v>
      </c>
      <c r="GH4" s="1">
        <v>701798694</v>
      </c>
      <c r="GI4" s="1">
        <v>712790234</v>
      </c>
      <c r="GJ4" s="1">
        <v>723719371</v>
      </c>
      <c r="GK4" s="1">
        <v>734547424</v>
      </c>
      <c r="GL4" s="1">
        <v>745292924</v>
      </c>
      <c r="GM4" s="1">
        <v>756032466</v>
      </c>
      <c r="GN4" s="1">
        <v>766876183</v>
      </c>
      <c r="GO4" s="1">
        <v>777893701</v>
      </c>
      <c r="GP4" s="1">
        <v>789115638</v>
      </c>
      <c r="GQ4" s="1">
        <v>800488211</v>
      </c>
      <c r="GR4" s="1">
        <v>811893676</v>
      </c>
      <c r="GS4" s="1">
        <v>823168230</v>
      </c>
      <c r="GT4" s="1">
        <v>834192425</v>
      </c>
      <c r="GU4" s="1">
        <v>844928022</v>
      </c>
      <c r="GV4" s="1">
        <v>855404733</v>
      </c>
      <c r="GW4" s="1">
        <v>865655177</v>
      </c>
      <c r="GX4" s="1">
        <v>875738843</v>
      </c>
      <c r="GY4" s="1">
        <v>885703120</v>
      </c>
      <c r="GZ4" s="1">
        <v>895544573</v>
      </c>
      <c r="HA4" s="1">
        <v>905255353</v>
      </c>
      <c r="HB4" s="1">
        <v>914874971</v>
      </c>
      <c r="HC4" s="1">
        <v>924452818</v>
      </c>
      <c r="HD4" s="1">
        <v>934022501</v>
      </c>
      <c r="HE4" s="1">
        <v>943600616</v>
      </c>
      <c r="HF4" s="1">
        <v>953174077</v>
      </c>
      <c r="HG4" s="1">
        <v>962708958</v>
      </c>
      <c r="HH4" s="1">
        <v>972154704</v>
      </c>
      <c r="HI4" s="1">
        <v>981472298</v>
      </c>
      <c r="HJ4" s="1">
        <v>990649098</v>
      </c>
      <c r="HK4" s="1">
        <v>999688770</v>
      </c>
      <c r="HL4" s="1">
        <v>1008587580</v>
      </c>
      <c r="HM4" s="1">
        <v>1017345788</v>
      </c>
      <c r="HN4" s="1">
        <v>1025961672</v>
      </c>
      <c r="HO4" s="1">
        <v>1034428880</v>
      </c>
      <c r="HP4" s="1">
        <v>1042737701</v>
      </c>
      <c r="HQ4" s="1">
        <v>1050879513</v>
      </c>
      <c r="HR4" s="1">
        <v>1058845031</v>
      </c>
      <c r="HS4" s="1">
        <v>1066626457</v>
      </c>
      <c r="HT4" s="1">
        <v>1074218589</v>
      </c>
      <c r="HU4" s="1">
        <v>1081618158</v>
      </c>
      <c r="HV4" s="1">
        <v>1088821965</v>
      </c>
      <c r="HW4" s="1">
        <v>1095827787</v>
      </c>
      <c r="HX4" s="1">
        <v>1102633781</v>
      </c>
      <c r="HY4" s="1">
        <v>1109237504</v>
      </c>
      <c r="HZ4" s="1">
        <v>1115637340</v>
      </c>
      <c r="IA4" s="1">
        <v>1121833661</v>
      </c>
      <c r="IB4" s="1">
        <v>1127827824</v>
      </c>
      <c r="IC4" s="1">
        <v>1133620967</v>
      </c>
      <c r="ID4" s="1">
        <v>1139213684</v>
      </c>
      <c r="IE4" s="1">
        <v>1144606019</v>
      </c>
      <c r="IF4" s="1">
        <v>1149798252</v>
      </c>
      <c r="IG4" s="1">
        <v>1154790657</v>
      </c>
      <c r="IH4" s="1">
        <v>1159584126</v>
      </c>
      <c r="II4" s="1">
        <v>1164179877</v>
      </c>
      <c r="IJ4" s="1">
        <v>1168580331</v>
      </c>
      <c r="IK4" s="1">
        <v>1172789171</v>
      </c>
      <c r="IL4" s="1">
        <v>1176810914</v>
      </c>
      <c r="IM4" s="1">
        <v>1180649671</v>
      </c>
      <c r="IN4" s="1">
        <v>1184310012</v>
      </c>
      <c r="IO4" s="1">
        <v>1187794708</v>
      </c>
      <c r="IP4" s="1">
        <v>1191104126</v>
      </c>
      <c r="IQ4" s="1">
        <v>1194237651</v>
      </c>
      <c r="IR4" s="1">
        <v>1197196669</v>
      </c>
      <c r="IS4" s="1">
        <v>1199983109</v>
      </c>
      <c r="IT4" s="1">
        <v>1202603933</v>
      </c>
      <c r="IU4" s="1">
        <v>1205071814</v>
      </c>
      <c r="IV4" s="1">
        <v>1207402623</v>
      </c>
    </row>
    <row r="5" spans="1:256" ht="15.75">
      <c r="A5" s="4" t="s">
        <v>4</v>
      </c>
      <c r="B5" s="1">
        <v>213389638</v>
      </c>
      <c r="C5" s="1">
        <v>214090901</v>
      </c>
      <c r="D5" s="1">
        <v>214803192</v>
      </c>
      <c r="E5" s="1">
        <v>215529454</v>
      </c>
      <c r="F5" s="1">
        <v>216262167</v>
      </c>
      <c r="G5" s="1">
        <v>216999273</v>
      </c>
      <c r="H5" s="1">
        <v>217738202</v>
      </c>
      <c r="I5" s="1">
        <v>218475101</v>
      </c>
      <c r="J5" s="1">
        <v>219209345</v>
      </c>
      <c r="K5" s="1">
        <v>219933205</v>
      </c>
      <c r="L5" s="1">
        <v>220654427</v>
      </c>
      <c r="M5" s="1">
        <v>221426226</v>
      </c>
      <c r="N5" s="1">
        <v>222221964</v>
      </c>
      <c r="O5" s="1">
        <v>223024411</v>
      </c>
      <c r="P5" s="1">
        <v>223832521</v>
      </c>
      <c r="Q5" s="1">
        <v>224653893</v>
      </c>
      <c r="R5" s="1">
        <v>225490427</v>
      </c>
      <c r="S5" s="1">
        <v>226334973</v>
      </c>
      <c r="T5" s="1">
        <v>227182208</v>
      </c>
      <c r="U5" s="1">
        <v>228032013</v>
      </c>
      <c r="V5" s="1">
        <v>228885343</v>
      </c>
      <c r="W5" s="1">
        <v>230901283</v>
      </c>
      <c r="X5" s="1">
        <v>232921263</v>
      </c>
      <c r="Y5" s="1">
        <v>234952632</v>
      </c>
      <c r="Z5" s="1">
        <v>236996051</v>
      </c>
      <c r="AA5" s="1">
        <v>239055873</v>
      </c>
      <c r="AB5" s="1">
        <v>241057323</v>
      </c>
      <c r="AC5" s="1">
        <v>243024458</v>
      </c>
      <c r="AD5" s="1">
        <v>244981880</v>
      </c>
      <c r="AE5" s="1">
        <v>246916627</v>
      </c>
      <c r="AF5" s="1">
        <v>248836109</v>
      </c>
      <c r="AG5" s="1">
        <v>250698264</v>
      </c>
      <c r="AH5" s="1">
        <v>252541836</v>
      </c>
      <c r="AI5" s="1">
        <v>254390626</v>
      </c>
      <c r="AJ5" s="1">
        <v>256192678</v>
      </c>
      <c r="AK5" s="1">
        <v>258257129</v>
      </c>
      <c r="AL5" s="1">
        <v>260246636</v>
      </c>
      <c r="AM5" s="1">
        <v>262293165</v>
      </c>
      <c r="AN5" s="1">
        <v>264350723</v>
      </c>
      <c r="AO5" s="1">
        <v>266450379</v>
      </c>
      <c r="AP5" s="1">
        <v>268560985</v>
      </c>
      <c r="AQ5" s="1">
        <v>270649011</v>
      </c>
      <c r="AR5" s="1">
        <v>272733874</v>
      </c>
      <c r="AS5" s="1">
        <v>274763077</v>
      </c>
      <c r="AT5" s="1">
        <v>276874410</v>
      </c>
      <c r="AU5" s="1">
        <v>279014363</v>
      </c>
      <c r="AV5" s="1">
        <v>281064872</v>
      </c>
      <c r="AW5" s="1">
        <v>282559894</v>
      </c>
      <c r="AX5" s="1">
        <v>283664002</v>
      </c>
      <c r="AY5" s="1">
        <v>285081351</v>
      </c>
      <c r="AZ5" s="1">
        <v>286677195</v>
      </c>
      <c r="BA5" s="1">
        <v>288356222</v>
      </c>
      <c r="BB5" s="1">
        <v>290318645</v>
      </c>
      <c r="BC5" s="1">
        <v>292209794</v>
      </c>
      <c r="BD5" s="1">
        <v>294123171</v>
      </c>
      <c r="BE5" s="1">
        <v>296059738</v>
      </c>
      <c r="BF5" s="1">
        <v>298038660</v>
      </c>
      <c r="BG5" s="1">
        <v>300089125</v>
      </c>
      <c r="BH5" s="1">
        <v>302216482</v>
      </c>
      <c r="BI5" s="1">
        <v>304422586</v>
      </c>
      <c r="BJ5" s="1">
        <v>306709067</v>
      </c>
      <c r="BK5" s="1">
        <v>309073452</v>
      </c>
      <c r="BL5" s="1">
        <v>311432797</v>
      </c>
      <c r="BM5" s="1">
        <v>313867241</v>
      </c>
      <c r="BN5" s="1">
        <v>316323883</v>
      </c>
      <c r="BO5" s="1">
        <v>318757521</v>
      </c>
      <c r="BP5" s="1">
        <v>320959377</v>
      </c>
      <c r="BQ5" s="1">
        <v>323207391</v>
      </c>
      <c r="BR5" s="1">
        <v>325271998</v>
      </c>
      <c r="BS5" s="1">
        <v>327941632</v>
      </c>
      <c r="BT5" s="1">
        <v>329789308</v>
      </c>
      <c r="BU5" s="1">
        <v>331382395</v>
      </c>
      <c r="BV5" s="1">
        <v>333574619</v>
      </c>
      <c r="BW5" s="1">
        <v>336213759</v>
      </c>
      <c r="BX5" s="1">
        <v>338979774</v>
      </c>
      <c r="BY5" s="1">
        <v>341774286</v>
      </c>
      <c r="BZ5" s="1">
        <v>344847880</v>
      </c>
      <c r="CA5" s="1">
        <v>347942875</v>
      </c>
      <c r="CB5" s="1">
        <v>350881135</v>
      </c>
      <c r="CC5" s="1">
        <v>354017228</v>
      </c>
      <c r="CD5" s="1">
        <v>356890035</v>
      </c>
      <c r="CE5" s="1">
        <v>359652833</v>
      </c>
      <c r="CF5" s="1">
        <v>362431155</v>
      </c>
      <c r="CG5" s="1">
        <v>365191983</v>
      </c>
      <c r="CH5" s="1">
        <v>368155177</v>
      </c>
      <c r="CI5" s="1">
        <v>371070032</v>
      </c>
      <c r="CJ5" s="1">
        <v>374048320</v>
      </c>
      <c r="CK5" s="1">
        <v>376998821</v>
      </c>
      <c r="CL5" s="1">
        <v>379999035</v>
      </c>
      <c r="CM5" s="1">
        <v>383102011</v>
      </c>
      <c r="CN5" s="1">
        <v>386142256</v>
      </c>
      <c r="CO5" s="1">
        <v>388988030</v>
      </c>
      <c r="CP5" s="1">
        <v>391963291</v>
      </c>
      <c r="CQ5" s="1">
        <v>394906834</v>
      </c>
      <c r="CR5" s="1">
        <v>398114103</v>
      </c>
      <c r="CS5" s="1">
        <v>401280160</v>
      </c>
      <c r="CT5" s="1">
        <v>404675436</v>
      </c>
      <c r="CU5" s="1">
        <v>408269325</v>
      </c>
      <c r="CV5" s="1">
        <v>411873680</v>
      </c>
      <c r="CW5" s="1">
        <v>415438210</v>
      </c>
      <c r="CX5" s="1">
        <v>418891303</v>
      </c>
      <c r="CY5" s="1">
        <v>422435967</v>
      </c>
      <c r="CZ5" s="1">
        <v>426209961</v>
      </c>
      <c r="DA5" s="1">
        <v>429937297</v>
      </c>
      <c r="DB5" s="1">
        <v>433675626</v>
      </c>
      <c r="DC5" s="1">
        <v>437301958</v>
      </c>
      <c r="DD5" s="1">
        <v>441165058</v>
      </c>
      <c r="DE5" s="1">
        <v>444926194</v>
      </c>
      <c r="DF5" s="1">
        <v>448813546</v>
      </c>
      <c r="DG5" s="1">
        <v>452699491</v>
      </c>
      <c r="DH5" s="1">
        <v>456623946</v>
      </c>
      <c r="DI5" s="1">
        <v>460546181</v>
      </c>
      <c r="DJ5" s="1">
        <v>463859714</v>
      </c>
      <c r="DK5" s="1">
        <v>467143303</v>
      </c>
      <c r="DL5" s="1">
        <v>470170993</v>
      </c>
      <c r="DM5" s="1">
        <v>471317164</v>
      </c>
      <c r="DN5" s="1">
        <v>472087466</v>
      </c>
      <c r="DO5" s="1">
        <v>472296173</v>
      </c>
      <c r="DP5" s="1">
        <v>471592259</v>
      </c>
      <c r="DQ5" s="1">
        <v>467539132</v>
      </c>
      <c r="DR5" s="1">
        <v>469788441</v>
      </c>
      <c r="DS5" s="1">
        <v>473801162</v>
      </c>
      <c r="DT5" s="1">
        <v>477789810</v>
      </c>
      <c r="DU5" s="1">
        <v>482222560</v>
      </c>
      <c r="DV5" s="1">
        <v>486531050</v>
      </c>
      <c r="DW5" s="1">
        <v>490611674</v>
      </c>
      <c r="DX5" s="1">
        <v>494780881</v>
      </c>
      <c r="DY5" s="1">
        <v>498576679</v>
      </c>
      <c r="DZ5" s="1">
        <v>502559989</v>
      </c>
      <c r="EA5" s="1">
        <v>506453648</v>
      </c>
      <c r="EB5" s="1">
        <v>510667558</v>
      </c>
      <c r="EC5" s="1">
        <v>514972440</v>
      </c>
      <c r="ED5" s="1">
        <v>518986716</v>
      </c>
      <c r="EE5" s="1">
        <v>522952482</v>
      </c>
      <c r="EF5" s="1">
        <v>526981509</v>
      </c>
      <c r="EG5" s="1">
        <v>530999515</v>
      </c>
      <c r="EH5" s="1">
        <v>535017136</v>
      </c>
      <c r="EI5" s="1">
        <v>539067257</v>
      </c>
      <c r="EJ5" s="1">
        <v>543376970</v>
      </c>
      <c r="EK5" s="1">
        <v>548173774</v>
      </c>
      <c r="EL5" s="1">
        <v>550023689</v>
      </c>
      <c r="EM5" s="1">
        <v>550634244</v>
      </c>
      <c r="EN5" s="1">
        <v>552810622</v>
      </c>
      <c r="EO5" s="1">
        <v>553890249</v>
      </c>
      <c r="EP5" s="1">
        <v>555230404</v>
      </c>
      <c r="EQ5" s="1">
        <v>554579780</v>
      </c>
      <c r="ER5" s="1">
        <v>555503700</v>
      </c>
      <c r="ES5" s="1">
        <v>560758689</v>
      </c>
      <c r="ET5" s="1">
        <v>566860128</v>
      </c>
      <c r="EU5" s="1">
        <v>572385679</v>
      </c>
      <c r="EV5" s="1">
        <v>576635243</v>
      </c>
      <c r="EW5" s="1">
        <v>582632879</v>
      </c>
      <c r="EX5" s="1">
        <v>589010992</v>
      </c>
      <c r="EY5" s="1">
        <v>595595472</v>
      </c>
      <c r="EZ5" s="1">
        <v>602258013</v>
      </c>
      <c r="FA5" s="1">
        <v>608916087</v>
      </c>
      <c r="FB5" s="1">
        <v>615535395</v>
      </c>
      <c r="FC5" s="1">
        <v>622127409</v>
      </c>
      <c r="FD5" s="1">
        <v>628742157</v>
      </c>
      <c r="FE5" s="1">
        <v>635456111</v>
      </c>
      <c r="FF5" s="1">
        <v>642335877</v>
      </c>
      <c r="FG5" s="1">
        <v>649399514</v>
      </c>
      <c r="FH5" s="1">
        <v>656582653</v>
      </c>
      <c r="FI5" s="1">
        <v>663723977</v>
      </c>
      <c r="FJ5" s="1">
        <v>670606363</v>
      </c>
      <c r="FK5" s="1">
        <v>677077819</v>
      </c>
      <c r="FL5" s="1">
        <v>683067937</v>
      </c>
      <c r="FM5" s="1">
        <v>688628578</v>
      </c>
      <c r="FN5" s="1">
        <v>693880994</v>
      </c>
      <c r="FO5" s="1">
        <v>699008858</v>
      </c>
      <c r="FP5" s="1">
        <v>704145334</v>
      </c>
      <c r="FQ5" s="1">
        <v>709328717</v>
      </c>
      <c r="FR5" s="1">
        <v>714515992</v>
      </c>
      <c r="FS5" s="1">
        <v>719662215</v>
      </c>
      <c r="FT5" s="1">
        <v>724692716</v>
      </c>
      <c r="FU5" s="1">
        <v>729554887</v>
      </c>
      <c r="FV5" s="1">
        <v>734243778</v>
      </c>
      <c r="FW5" s="1">
        <v>738786551</v>
      </c>
      <c r="FX5" s="1">
        <v>743200602</v>
      </c>
      <c r="FY5" s="1">
        <v>747512599</v>
      </c>
      <c r="FZ5" s="1">
        <v>751744338</v>
      </c>
      <c r="GA5" s="1">
        <v>755881725</v>
      </c>
      <c r="GB5" s="1">
        <v>759921924</v>
      </c>
      <c r="GC5" s="1">
        <v>763909767</v>
      </c>
      <c r="GD5" s="1">
        <v>767903998</v>
      </c>
      <c r="GE5" s="1">
        <v>771936260</v>
      </c>
      <c r="GF5" s="1">
        <v>776026919</v>
      </c>
      <c r="GG5" s="1">
        <v>780133319</v>
      </c>
      <c r="GH5" s="1">
        <v>784145611</v>
      </c>
      <c r="GI5" s="1">
        <v>787914322</v>
      </c>
      <c r="GJ5" s="1">
        <v>791328190</v>
      </c>
      <c r="GK5" s="1">
        <v>794376062</v>
      </c>
      <c r="GL5" s="1">
        <v>797081685</v>
      </c>
      <c r="GM5" s="1">
        <v>799416412</v>
      </c>
      <c r="GN5" s="1">
        <v>801355624</v>
      </c>
      <c r="GO5" s="1">
        <v>802901367</v>
      </c>
      <c r="GP5" s="1">
        <v>804029862</v>
      </c>
      <c r="GQ5" s="1">
        <v>804797871</v>
      </c>
      <c r="GR5" s="1">
        <v>805390403</v>
      </c>
      <c r="GS5" s="1">
        <v>806053590</v>
      </c>
      <c r="GT5" s="1">
        <v>806970722</v>
      </c>
      <c r="GU5" s="1">
        <v>808198603</v>
      </c>
      <c r="GV5" s="1">
        <v>809709025</v>
      </c>
      <c r="GW5" s="1">
        <v>811491464</v>
      </c>
      <c r="GX5" s="1">
        <v>813504791</v>
      </c>
      <c r="GY5" s="1">
        <v>815706386</v>
      </c>
      <c r="GZ5" s="1">
        <v>818115615</v>
      </c>
      <c r="HA5" s="1">
        <v>820717869</v>
      </c>
      <c r="HB5" s="1">
        <v>823390116</v>
      </c>
      <c r="HC5" s="1">
        <v>825969762</v>
      </c>
      <c r="HD5" s="1">
        <v>828337557</v>
      </c>
      <c r="HE5" s="1">
        <v>830438886</v>
      </c>
      <c r="HF5" s="1">
        <v>832293913</v>
      </c>
      <c r="HG5" s="1">
        <v>833950908</v>
      </c>
      <c r="HH5" s="1">
        <v>835493395</v>
      </c>
      <c r="HI5" s="1">
        <v>836981106</v>
      </c>
      <c r="HJ5" s="1">
        <v>838420733</v>
      </c>
      <c r="HK5" s="1">
        <v>839783952</v>
      </c>
      <c r="HL5" s="1">
        <v>841055357</v>
      </c>
      <c r="HM5" s="1">
        <v>842210551</v>
      </c>
      <c r="HN5" s="1">
        <v>843231702</v>
      </c>
      <c r="HO5" s="1">
        <v>844117224</v>
      </c>
      <c r="HP5" s="1">
        <v>844873539</v>
      </c>
      <c r="HQ5" s="1">
        <v>845500392</v>
      </c>
      <c r="HR5" s="1">
        <v>845998952</v>
      </c>
      <c r="HS5" s="1">
        <v>846371351</v>
      </c>
      <c r="HT5" s="1">
        <v>846618802</v>
      </c>
      <c r="HU5" s="1">
        <v>846744697</v>
      </c>
      <c r="HV5" s="1">
        <v>846756778</v>
      </c>
      <c r="HW5" s="1">
        <v>846664944</v>
      </c>
      <c r="HX5" s="1">
        <v>846478222</v>
      </c>
      <c r="HY5" s="1">
        <v>846200252</v>
      </c>
      <c r="HZ5" s="1">
        <v>845835578</v>
      </c>
      <c r="IA5" s="1">
        <v>845395251</v>
      </c>
      <c r="IB5" s="1">
        <v>844892113</v>
      </c>
      <c r="IC5" s="1">
        <v>844335988</v>
      </c>
      <c r="ID5" s="1">
        <v>843732056</v>
      </c>
      <c r="IE5" s="1">
        <v>843080995</v>
      </c>
      <c r="IF5" s="1">
        <v>842382136</v>
      </c>
      <c r="IG5" s="1">
        <v>841632574</v>
      </c>
      <c r="IH5" s="1">
        <v>840829709</v>
      </c>
      <c r="II5" s="1">
        <v>839973946</v>
      </c>
      <c r="IJ5" s="1">
        <v>839065518</v>
      </c>
      <c r="IK5" s="1">
        <v>838100989</v>
      </c>
      <c r="IL5" s="1">
        <v>837075808</v>
      </c>
      <c r="IM5" s="1">
        <v>835986040</v>
      </c>
      <c r="IN5" s="1">
        <v>834832304</v>
      </c>
      <c r="IO5" s="1">
        <v>833613779</v>
      </c>
      <c r="IP5" s="1">
        <v>832323569</v>
      </c>
      <c r="IQ5" s="1">
        <v>830952986</v>
      </c>
      <c r="IR5" s="1">
        <v>829496886</v>
      </c>
      <c r="IS5" s="1">
        <v>827955085</v>
      </c>
      <c r="IT5" s="1">
        <v>826332773</v>
      </c>
      <c r="IU5" s="1">
        <v>824637384</v>
      </c>
      <c r="IV5" s="1">
        <v>822879222</v>
      </c>
    </row>
    <row r="6" spans="1:256" ht="15.75">
      <c r="A6" s="4" t="s">
        <v>5</v>
      </c>
      <c r="B6" s="1">
        <v>947205315</v>
      </c>
      <c r="C6" s="1">
        <v>951394207</v>
      </c>
      <c r="D6" s="1">
        <v>955617957</v>
      </c>
      <c r="E6" s="1">
        <v>959883944</v>
      </c>
      <c r="F6" s="1">
        <v>964184913</v>
      </c>
      <c r="G6" s="1">
        <v>968519081</v>
      </c>
      <c r="H6" s="1">
        <v>972884161</v>
      </c>
      <c r="I6" s="1">
        <v>977276573</v>
      </c>
      <c r="J6" s="1">
        <v>981695982</v>
      </c>
      <c r="K6" s="1">
        <v>986134939</v>
      </c>
      <c r="L6" s="1">
        <v>990601502</v>
      </c>
      <c r="M6" s="1">
        <v>995149153</v>
      </c>
      <c r="N6" s="1">
        <v>999751573</v>
      </c>
      <c r="O6" s="1">
        <v>1004391821</v>
      </c>
      <c r="P6" s="1">
        <v>1009069168</v>
      </c>
      <c r="Q6" s="1">
        <v>1013791506</v>
      </c>
      <c r="R6" s="1">
        <v>1018560928</v>
      </c>
      <c r="S6" s="1">
        <v>1023370717</v>
      </c>
      <c r="T6" s="1">
        <v>1028209409</v>
      </c>
      <c r="U6" s="1">
        <v>1033083356</v>
      </c>
      <c r="V6" s="1">
        <v>1037993831</v>
      </c>
      <c r="W6" s="1">
        <v>1045056910</v>
      </c>
      <c r="X6" s="1">
        <v>1052168447</v>
      </c>
      <c r="Y6" s="1">
        <v>1059328065</v>
      </c>
      <c r="Z6" s="1">
        <v>1066538727</v>
      </c>
      <c r="AA6" s="1">
        <v>1073800562</v>
      </c>
      <c r="AB6" s="1">
        <v>1081036668</v>
      </c>
      <c r="AC6" s="1">
        <v>1088273533</v>
      </c>
      <c r="AD6" s="1">
        <v>1095547638</v>
      </c>
      <c r="AE6" s="1">
        <v>1102834945</v>
      </c>
      <c r="AF6" s="1">
        <v>1110157140</v>
      </c>
      <c r="AG6" s="1">
        <v>1114930179</v>
      </c>
      <c r="AH6" s="1">
        <v>1119706251</v>
      </c>
      <c r="AI6" s="1">
        <v>1124510951</v>
      </c>
      <c r="AJ6" s="1">
        <v>1129281956</v>
      </c>
      <c r="AK6" s="1">
        <v>1134334693</v>
      </c>
      <c r="AL6" s="1">
        <v>1139327669</v>
      </c>
      <c r="AM6" s="1">
        <v>1144396813</v>
      </c>
      <c r="AN6" s="1">
        <v>1149508430</v>
      </c>
      <c r="AO6" s="1">
        <v>1154682581</v>
      </c>
      <c r="AP6" s="1">
        <v>1159911301</v>
      </c>
      <c r="AQ6" s="1">
        <v>1165031747</v>
      </c>
      <c r="AR6" s="1">
        <v>1170150529</v>
      </c>
      <c r="AS6" s="1">
        <v>1175224939</v>
      </c>
      <c r="AT6" s="1">
        <v>1180404784</v>
      </c>
      <c r="AU6" s="1">
        <v>1185637156</v>
      </c>
      <c r="AV6" s="1">
        <v>1190800395</v>
      </c>
      <c r="AW6" s="1">
        <v>1195432822</v>
      </c>
      <c r="AX6" s="1">
        <v>1199704410</v>
      </c>
      <c r="AY6" s="1">
        <v>1204331685</v>
      </c>
      <c r="AZ6" s="1">
        <v>1209169383</v>
      </c>
      <c r="BA6" s="1">
        <v>1210772924</v>
      </c>
      <c r="BB6" s="1">
        <v>1212758908</v>
      </c>
      <c r="BC6" s="1">
        <v>1214841059</v>
      </c>
      <c r="BD6" s="1">
        <v>1216807811</v>
      </c>
      <c r="BE6" s="1">
        <v>1218958430</v>
      </c>
      <c r="BF6" s="1">
        <v>1221194819</v>
      </c>
      <c r="BG6" s="1">
        <v>1223567286</v>
      </c>
      <c r="BH6" s="1">
        <v>1226061380</v>
      </c>
      <c r="BI6" s="1">
        <v>1228656108</v>
      </c>
      <c r="BJ6" s="1">
        <v>1231392300</v>
      </c>
      <c r="BK6" s="1">
        <v>1235565639</v>
      </c>
      <c r="BL6" s="1">
        <v>1239739197</v>
      </c>
      <c r="BM6" s="1">
        <v>1244037217</v>
      </c>
      <c r="BN6" s="1">
        <v>1248404126</v>
      </c>
      <c r="BO6" s="1">
        <v>1252785240</v>
      </c>
      <c r="BP6" s="1">
        <v>1256956959</v>
      </c>
      <c r="BQ6" s="1">
        <v>1261198590</v>
      </c>
      <c r="BR6" s="1">
        <v>1265306902</v>
      </c>
      <c r="BS6" s="1">
        <v>1270054735</v>
      </c>
      <c r="BT6" s="1">
        <v>1274008546</v>
      </c>
      <c r="BU6" s="1">
        <v>1281228506</v>
      </c>
      <c r="BV6" s="1">
        <v>1289500773</v>
      </c>
      <c r="BW6" s="1">
        <v>1298166198</v>
      </c>
      <c r="BX6" s="1">
        <v>1306885424</v>
      </c>
      <c r="BY6" s="1">
        <v>1315536931</v>
      </c>
      <c r="BZ6" s="1">
        <v>1324543544</v>
      </c>
      <c r="CA6" s="1">
        <v>1333772123</v>
      </c>
      <c r="CB6" s="1">
        <v>1342806623</v>
      </c>
      <c r="CC6" s="1">
        <v>1352003637</v>
      </c>
      <c r="CD6" s="1">
        <v>1361319247</v>
      </c>
      <c r="CE6" s="1">
        <v>1370772562</v>
      </c>
      <c r="CF6" s="1">
        <v>1380123020</v>
      </c>
      <c r="CG6" s="1">
        <v>1389808686</v>
      </c>
      <c r="CH6" s="1">
        <v>1399702723</v>
      </c>
      <c r="CI6" s="1">
        <v>1409731037</v>
      </c>
      <c r="CJ6" s="1">
        <v>1419731758</v>
      </c>
      <c r="CK6" s="1">
        <v>1429698505</v>
      </c>
      <c r="CL6" s="1">
        <v>1439875120</v>
      </c>
      <c r="CM6" s="1">
        <v>1450125916</v>
      </c>
      <c r="CN6" s="1">
        <v>1460861386</v>
      </c>
      <c r="CO6" s="1">
        <v>1471617184</v>
      </c>
      <c r="CP6" s="1">
        <v>1482823609</v>
      </c>
      <c r="CQ6" s="1">
        <v>1493548649</v>
      </c>
      <c r="CR6" s="1">
        <v>1505154618</v>
      </c>
      <c r="CS6" s="1">
        <v>1517028735</v>
      </c>
      <c r="CT6" s="1">
        <v>1528886099</v>
      </c>
      <c r="CU6" s="1">
        <v>1541293209</v>
      </c>
      <c r="CV6" s="1">
        <v>1553849401</v>
      </c>
      <c r="CW6" s="1">
        <v>1566401717</v>
      </c>
      <c r="CX6" s="1">
        <v>1578897307</v>
      </c>
      <c r="CY6" s="1">
        <v>1592101742</v>
      </c>
      <c r="CZ6" s="1">
        <v>1605503261</v>
      </c>
      <c r="DA6" s="1">
        <v>1618899258</v>
      </c>
      <c r="DB6" s="1">
        <v>1632418716</v>
      </c>
      <c r="DC6" s="1">
        <v>1645996400</v>
      </c>
      <c r="DD6" s="1">
        <v>1659630590</v>
      </c>
      <c r="DE6" s="1">
        <v>1673406633</v>
      </c>
      <c r="DF6" s="1">
        <v>1687587854</v>
      </c>
      <c r="DG6" s="1">
        <v>1701962707</v>
      </c>
      <c r="DH6" s="1">
        <v>1716507597</v>
      </c>
      <c r="DI6" s="1">
        <v>1733253692</v>
      </c>
      <c r="DJ6" s="1">
        <v>1749383191</v>
      </c>
      <c r="DK6" s="1">
        <v>1766096323</v>
      </c>
      <c r="DL6" s="1">
        <v>1783404182</v>
      </c>
      <c r="DM6" s="1">
        <v>1798185823</v>
      </c>
      <c r="DN6" s="1">
        <v>1812517169</v>
      </c>
      <c r="DO6" s="1">
        <v>1826208241</v>
      </c>
      <c r="DP6" s="1">
        <v>1838681565</v>
      </c>
      <c r="DQ6" s="1">
        <v>1847793339</v>
      </c>
      <c r="DR6" s="1">
        <v>1864733828</v>
      </c>
      <c r="DS6" s="1">
        <v>1880610346</v>
      </c>
      <c r="DT6" s="1">
        <v>1896513549</v>
      </c>
      <c r="DU6" s="1">
        <v>1913426424</v>
      </c>
      <c r="DV6" s="1">
        <v>1930618838</v>
      </c>
      <c r="DW6" s="1">
        <v>1947337321</v>
      </c>
      <c r="DX6" s="1">
        <v>1964130019</v>
      </c>
      <c r="DY6" s="1">
        <v>1980903847</v>
      </c>
      <c r="DZ6" s="1">
        <v>1997923445</v>
      </c>
      <c r="EA6" s="1">
        <v>2014567110</v>
      </c>
      <c r="EB6" s="1">
        <v>2034189307</v>
      </c>
      <c r="EC6" s="1">
        <v>2055670979</v>
      </c>
      <c r="ED6" s="1">
        <v>2077514330</v>
      </c>
      <c r="EE6" s="1">
        <v>2099309668</v>
      </c>
      <c r="EF6" s="1">
        <v>2120306471</v>
      </c>
      <c r="EG6" s="1">
        <v>2141909715</v>
      </c>
      <c r="EH6" s="1">
        <v>2163214593</v>
      </c>
      <c r="EI6" s="1">
        <v>2185378677</v>
      </c>
      <c r="EJ6" s="1">
        <v>2207650192</v>
      </c>
      <c r="EK6" s="1">
        <v>2230801968</v>
      </c>
      <c r="EL6" s="1">
        <v>2251094798</v>
      </c>
      <c r="EM6" s="1">
        <v>2271274681</v>
      </c>
      <c r="EN6" s="1">
        <v>2292904535</v>
      </c>
      <c r="EO6" s="1">
        <v>2314009274</v>
      </c>
      <c r="EP6" s="1">
        <v>2335104119</v>
      </c>
      <c r="EQ6" s="1">
        <v>2352316014</v>
      </c>
      <c r="ER6" s="1">
        <v>2375461569</v>
      </c>
      <c r="ES6" s="1">
        <v>2405490606</v>
      </c>
      <c r="ET6" s="1">
        <v>2436216499</v>
      </c>
      <c r="EU6" s="1">
        <v>2467694427</v>
      </c>
      <c r="EV6" s="1">
        <v>2523855707</v>
      </c>
      <c r="EW6" s="1">
        <v>2572320331</v>
      </c>
      <c r="EX6" s="1">
        <v>2619542534</v>
      </c>
      <c r="EY6" s="1">
        <v>2666588032</v>
      </c>
      <c r="EZ6" s="1">
        <v>2714266491</v>
      </c>
      <c r="FA6" s="1">
        <v>2763124812</v>
      </c>
      <c r="FB6" s="1">
        <v>2813443086</v>
      </c>
      <c r="FC6" s="1">
        <v>2865241133</v>
      </c>
      <c r="FD6" s="1">
        <v>2918319186</v>
      </c>
      <c r="FE6" s="1">
        <v>2972320245</v>
      </c>
      <c r="FF6" s="1">
        <v>3026919523</v>
      </c>
      <c r="FG6" s="1">
        <v>3082024124</v>
      </c>
      <c r="FH6" s="1">
        <v>3137951446</v>
      </c>
      <c r="FI6" s="1">
        <v>3195504101</v>
      </c>
      <c r="FJ6" s="1">
        <v>3255755661</v>
      </c>
      <c r="FK6" s="1">
        <v>3319420247</v>
      </c>
      <c r="FL6" s="1">
        <v>3386775124</v>
      </c>
      <c r="FM6" s="1">
        <v>3457434549</v>
      </c>
      <c r="FN6" s="1">
        <v>3530621774</v>
      </c>
      <c r="FO6" s="1">
        <v>3605214986</v>
      </c>
      <c r="FP6" s="1">
        <v>3680337728</v>
      </c>
      <c r="FQ6" s="1">
        <v>3755836049</v>
      </c>
      <c r="FR6" s="1">
        <v>3831782303</v>
      </c>
      <c r="FS6" s="1">
        <v>3907827921</v>
      </c>
      <c r="FT6" s="1">
        <v>3983619742</v>
      </c>
      <c r="FU6" s="1">
        <v>4058950863</v>
      </c>
      <c r="FV6" s="1">
        <v>4133592758</v>
      </c>
      <c r="FW6" s="1">
        <v>4207680710</v>
      </c>
      <c r="FX6" s="1">
        <v>4281843117</v>
      </c>
      <c r="FY6" s="1">
        <v>4356969771</v>
      </c>
      <c r="FZ6" s="1">
        <v>4433722336</v>
      </c>
      <c r="GA6" s="1">
        <v>4512174708</v>
      </c>
      <c r="GB6" s="1">
        <v>4592169845</v>
      </c>
      <c r="GC6" s="1">
        <v>4673837929</v>
      </c>
      <c r="GD6" s="1">
        <v>4757276957</v>
      </c>
      <c r="GE6" s="1">
        <v>4842466150</v>
      </c>
      <c r="GF6" s="1">
        <v>4929514524</v>
      </c>
      <c r="GG6" s="1">
        <v>5018169337</v>
      </c>
      <c r="GH6" s="1">
        <v>5107584253</v>
      </c>
      <c r="GI6" s="1">
        <v>5196632404</v>
      </c>
      <c r="GJ6" s="1">
        <v>5284468836</v>
      </c>
      <c r="GK6" s="1">
        <v>5370765032</v>
      </c>
      <c r="GL6" s="1">
        <v>5455616618</v>
      </c>
      <c r="GM6" s="1">
        <v>5539133242</v>
      </c>
      <c r="GN6" s="1">
        <v>5621593958</v>
      </c>
      <c r="GO6" s="1">
        <v>5703215568</v>
      </c>
      <c r="GP6" s="1">
        <v>5783997914</v>
      </c>
      <c r="GQ6" s="1">
        <v>5863865062</v>
      </c>
      <c r="GR6" s="1">
        <v>5942894261</v>
      </c>
      <c r="GS6" s="1">
        <v>6021183390</v>
      </c>
      <c r="GT6" s="1">
        <v>6098838921</v>
      </c>
      <c r="GU6" s="1">
        <v>6175880728</v>
      </c>
      <c r="GV6" s="1">
        <v>6252404576</v>
      </c>
      <c r="GW6" s="1">
        <v>6328684458</v>
      </c>
      <c r="GX6" s="1">
        <v>6405062299</v>
      </c>
      <c r="GY6" s="1">
        <v>6481785511</v>
      </c>
      <c r="GZ6" s="1">
        <v>6558943976</v>
      </c>
      <c r="HA6" s="1">
        <v>6636488351</v>
      </c>
      <c r="HB6" s="1">
        <v>6714343744</v>
      </c>
      <c r="HC6" s="1">
        <v>6792370283</v>
      </c>
      <c r="HD6" s="1">
        <v>6870438692</v>
      </c>
      <c r="HE6" s="1">
        <v>6948520081</v>
      </c>
      <c r="HF6" s="1">
        <v>7026569961</v>
      </c>
      <c r="HG6" s="1">
        <v>7104412778</v>
      </c>
      <c r="HH6" s="1">
        <v>7181831816</v>
      </c>
      <c r="HI6" s="1">
        <v>7258645869</v>
      </c>
      <c r="HJ6" s="1">
        <v>7334762614</v>
      </c>
      <c r="HK6" s="1">
        <v>7410128139</v>
      </c>
      <c r="HL6" s="1">
        <v>7484648987</v>
      </c>
      <c r="HM6" s="1">
        <v>7558238543</v>
      </c>
      <c r="HN6" s="1">
        <v>7630824749</v>
      </c>
      <c r="HO6" s="1">
        <v>7702341348</v>
      </c>
      <c r="HP6" s="1">
        <v>7772747979</v>
      </c>
      <c r="HQ6" s="1">
        <v>7842036932</v>
      </c>
      <c r="HR6" s="1">
        <v>7910221119</v>
      </c>
      <c r="HS6" s="1">
        <v>7977308559</v>
      </c>
      <c r="HT6" s="1">
        <v>8043278272</v>
      </c>
      <c r="HU6" s="1">
        <v>8108108556</v>
      </c>
      <c r="HV6" s="1">
        <v>8171809644</v>
      </c>
      <c r="HW6" s="1">
        <v>8234400604</v>
      </c>
      <c r="HX6" s="1">
        <v>8295894584</v>
      </c>
      <c r="HY6" s="1">
        <v>8356286853</v>
      </c>
      <c r="HZ6" s="1">
        <v>8415567585</v>
      </c>
      <c r="IA6" s="1">
        <v>8473738671</v>
      </c>
      <c r="IB6" s="1">
        <v>8530802696</v>
      </c>
      <c r="IC6" s="1">
        <v>8586758184</v>
      </c>
      <c r="ID6" s="1">
        <v>8641601172</v>
      </c>
      <c r="IE6" s="1">
        <v>8695319723</v>
      </c>
      <c r="IF6" s="1">
        <v>8747893810</v>
      </c>
      <c r="IG6" s="1">
        <v>8799298211</v>
      </c>
      <c r="IH6" s="1">
        <v>8849510700</v>
      </c>
      <c r="II6" s="1">
        <v>8898523165</v>
      </c>
      <c r="IJ6" s="1">
        <v>8946326940</v>
      </c>
      <c r="IK6" s="1">
        <v>8992899027</v>
      </c>
      <c r="IL6" s="1">
        <v>9038213146</v>
      </c>
      <c r="IM6" s="1">
        <v>9082250125</v>
      </c>
      <c r="IN6" s="1">
        <v>9125004585</v>
      </c>
      <c r="IO6" s="1">
        <v>9166478897</v>
      </c>
      <c r="IP6" s="1">
        <v>9206673043</v>
      </c>
      <c r="IQ6" s="1">
        <v>9245590451</v>
      </c>
      <c r="IR6" s="1">
        <v>9283238375</v>
      </c>
      <c r="IS6" s="1">
        <v>9319625730</v>
      </c>
      <c r="IT6" s="1">
        <v>9354767086</v>
      </c>
      <c r="IU6" s="1">
        <v>9388684652</v>
      </c>
      <c r="IV6" s="1">
        <v>9421405790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A242" sqref="A242:IV242"/>
    </sheetView>
  </sheetViews>
  <sheetFormatPr defaultColWidth="8.875" defaultRowHeight="15.75"/>
  <cols>
    <col min="1" max="1" width="10.375" style="0" bestFit="1" customWidth="1"/>
    <col min="2" max="2" width="10.375" style="0" customWidth="1"/>
    <col min="3" max="3" width="13.625" style="9" bestFit="1" customWidth="1"/>
    <col min="4" max="5" width="13.625" style="0" bestFit="1" customWidth="1"/>
    <col min="6" max="6" width="12.125" style="0" bestFit="1" customWidth="1"/>
    <col min="7" max="7" width="14.125" style="0" bestFit="1" customWidth="1"/>
  </cols>
  <sheetData>
    <row r="1" spans="1:7" ht="15.75">
      <c r="A1" s="4" t="s">
        <v>0</v>
      </c>
      <c r="B1" s="4"/>
      <c r="C1" s="7" t="s">
        <v>1</v>
      </c>
      <c r="D1" s="4" t="s">
        <v>2</v>
      </c>
      <c r="E1" s="4" t="s">
        <v>3</v>
      </c>
      <c r="F1" s="4" t="s">
        <v>6</v>
      </c>
      <c r="G1" s="4" t="s">
        <v>5</v>
      </c>
    </row>
    <row r="2" spans="1:7" ht="15.75">
      <c r="A2" s="5">
        <v>1800</v>
      </c>
      <c r="B2" s="5">
        <f>A2-1800</f>
        <v>0</v>
      </c>
      <c r="C2" s="8">
        <v>633276064</v>
      </c>
      <c r="D2" s="1">
        <v>73275913</v>
      </c>
      <c r="E2" s="1">
        <v>27263700</v>
      </c>
      <c r="F2" s="1">
        <v>213389638</v>
      </c>
      <c r="G2" s="1">
        <v>947205315</v>
      </c>
    </row>
    <row r="3" spans="1:7" ht="15.75">
      <c r="A3" s="5">
        <v>1801</v>
      </c>
      <c r="B3" s="5">
        <f aca="true" t="shared" si="0" ref="B3:B66">A3-1800</f>
        <v>1</v>
      </c>
      <c r="C3" s="8">
        <v>636498146</v>
      </c>
      <c r="D3" s="1">
        <v>73318267</v>
      </c>
      <c r="E3" s="1">
        <v>27486893</v>
      </c>
      <c r="F3" s="1">
        <v>214090901</v>
      </c>
      <c r="G3" s="1">
        <v>951394207</v>
      </c>
    </row>
    <row r="4" spans="1:7" ht="15.75">
      <c r="A4" s="5">
        <v>1802</v>
      </c>
      <c r="B4" s="5">
        <f t="shared" si="0"/>
        <v>2</v>
      </c>
      <c r="C4" s="8">
        <v>639744442</v>
      </c>
      <c r="D4" s="1">
        <v>73360788</v>
      </c>
      <c r="E4" s="1">
        <v>27709535</v>
      </c>
      <c r="F4" s="1">
        <v>214803192</v>
      </c>
      <c r="G4" s="1">
        <v>955617957</v>
      </c>
    </row>
    <row r="5" spans="1:7" ht="15.75">
      <c r="A5" s="5">
        <v>1803</v>
      </c>
      <c r="B5" s="5">
        <f t="shared" si="0"/>
        <v>3</v>
      </c>
      <c r="C5" s="8">
        <v>643015154</v>
      </c>
      <c r="D5" s="1">
        <v>73403482</v>
      </c>
      <c r="E5" s="1">
        <v>27935854</v>
      </c>
      <c r="F5" s="1">
        <v>215529454</v>
      </c>
      <c r="G5" s="1">
        <v>959883944</v>
      </c>
    </row>
    <row r="6" spans="1:7" ht="15.75">
      <c r="A6" s="5">
        <v>1804</v>
      </c>
      <c r="B6" s="5">
        <f t="shared" si="0"/>
        <v>4</v>
      </c>
      <c r="C6" s="8">
        <v>646310486</v>
      </c>
      <c r="D6" s="1">
        <v>73446342</v>
      </c>
      <c r="E6" s="1">
        <v>28165918</v>
      </c>
      <c r="F6" s="1">
        <v>216262167</v>
      </c>
      <c r="G6" s="1">
        <v>964184913</v>
      </c>
    </row>
    <row r="7" spans="1:7" ht="15.75">
      <c r="A7" s="5">
        <v>1805</v>
      </c>
      <c r="B7" s="5">
        <f t="shared" si="0"/>
        <v>5</v>
      </c>
      <c r="C7" s="8">
        <v>649630639</v>
      </c>
      <c r="D7" s="1">
        <v>73489374</v>
      </c>
      <c r="E7" s="1">
        <v>28399795</v>
      </c>
      <c r="F7" s="1">
        <v>216999273</v>
      </c>
      <c r="G7" s="1">
        <v>968519081</v>
      </c>
    </row>
    <row r="8" spans="1:7" ht="15.75">
      <c r="A8" s="5">
        <v>1806</v>
      </c>
      <c r="B8" s="5">
        <f t="shared" si="0"/>
        <v>6</v>
      </c>
      <c r="C8" s="8">
        <v>652975815</v>
      </c>
      <c r="D8" s="1">
        <v>73532584</v>
      </c>
      <c r="E8" s="1">
        <v>28637560</v>
      </c>
      <c r="F8" s="1">
        <v>217738202</v>
      </c>
      <c r="G8" s="1">
        <v>972884161</v>
      </c>
    </row>
    <row r="9" spans="1:7" ht="15.75">
      <c r="A9" s="5">
        <v>1807</v>
      </c>
      <c r="B9" s="5">
        <f t="shared" si="0"/>
        <v>7</v>
      </c>
      <c r="C9" s="8">
        <v>656346227</v>
      </c>
      <c r="D9" s="1">
        <v>73575961</v>
      </c>
      <c r="E9" s="1">
        <v>28879284</v>
      </c>
      <c r="F9" s="1">
        <v>218475101</v>
      </c>
      <c r="G9" s="1">
        <v>977276573</v>
      </c>
    </row>
    <row r="10" spans="1:7" ht="15.75">
      <c r="A10" s="5">
        <v>1808</v>
      </c>
      <c r="B10" s="5">
        <f t="shared" si="0"/>
        <v>8</v>
      </c>
      <c r="C10" s="8">
        <v>659742076</v>
      </c>
      <c r="D10" s="1">
        <v>73619517</v>
      </c>
      <c r="E10" s="1">
        <v>29125044</v>
      </c>
      <c r="F10" s="1">
        <v>219209345</v>
      </c>
      <c r="G10" s="1">
        <v>981695982</v>
      </c>
    </row>
    <row r="11" spans="1:7" ht="15.75">
      <c r="A11" s="5">
        <v>1809</v>
      </c>
      <c r="B11" s="5">
        <f t="shared" si="0"/>
        <v>9</v>
      </c>
      <c r="C11" s="8">
        <v>663163577</v>
      </c>
      <c r="D11" s="1">
        <v>73663245</v>
      </c>
      <c r="E11" s="1">
        <v>29374912</v>
      </c>
      <c r="F11" s="1">
        <v>219933205</v>
      </c>
      <c r="G11" s="1">
        <v>986134939</v>
      </c>
    </row>
    <row r="12" spans="1:7" ht="15.75">
      <c r="A12" s="5">
        <v>1810</v>
      </c>
      <c r="B12" s="5">
        <f t="shared" si="0"/>
        <v>10</v>
      </c>
      <c r="C12" s="8">
        <v>666610945</v>
      </c>
      <c r="D12" s="1">
        <v>73707156</v>
      </c>
      <c r="E12" s="1">
        <v>29628974</v>
      </c>
      <c r="F12" s="1">
        <v>220654427</v>
      </c>
      <c r="G12" s="1">
        <v>990601502</v>
      </c>
    </row>
    <row r="13" spans="1:7" ht="15.75">
      <c r="A13" s="5">
        <v>1811</v>
      </c>
      <c r="B13" s="5">
        <f t="shared" si="0"/>
        <v>11</v>
      </c>
      <c r="C13" s="8">
        <v>670084387</v>
      </c>
      <c r="D13" s="1">
        <v>73751239</v>
      </c>
      <c r="E13" s="1">
        <v>29887301</v>
      </c>
      <c r="F13" s="1">
        <v>221426226</v>
      </c>
      <c r="G13" s="1">
        <v>995149153</v>
      </c>
    </row>
    <row r="14" spans="1:7" ht="15.75">
      <c r="A14" s="5">
        <v>1812</v>
      </c>
      <c r="B14" s="5">
        <f t="shared" si="0"/>
        <v>12</v>
      </c>
      <c r="C14" s="8">
        <v>673584121</v>
      </c>
      <c r="D14" s="1">
        <v>73795506</v>
      </c>
      <c r="E14" s="1">
        <v>30149982</v>
      </c>
      <c r="F14" s="1">
        <v>222221964</v>
      </c>
      <c r="G14" s="1">
        <v>999751573</v>
      </c>
    </row>
    <row r="15" spans="1:7" ht="15.75">
      <c r="A15" s="5">
        <v>1813</v>
      </c>
      <c r="B15" s="5">
        <f t="shared" si="0"/>
        <v>13</v>
      </c>
      <c r="C15" s="8">
        <v>677110364</v>
      </c>
      <c r="D15" s="1">
        <v>73839953</v>
      </c>
      <c r="E15" s="1">
        <v>30417093</v>
      </c>
      <c r="F15" s="1">
        <v>223024411</v>
      </c>
      <c r="G15" s="1">
        <v>1004391821</v>
      </c>
    </row>
    <row r="16" spans="1:7" ht="15.75">
      <c r="A16" s="5">
        <v>1814</v>
      </c>
      <c r="B16" s="5">
        <f t="shared" si="0"/>
        <v>14</v>
      </c>
      <c r="C16" s="8">
        <v>680663337</v>
      </c>
      <c r="D16" s="1">
        <v>73884585</v>
      </c>
      <c r="E16" s="1">
        <v>30688725</v>
      </c>
      <c r="F16" s="1">
        <v>223832521</v>
      </c>
      <c r="G16" s="1">
        <v>1009069168</v>
      </c>
    </row>
    <row r="17" spans="1:7" ht="15.75">
      <c r="A17" s="5">
        <v>1815</v>
      </c>
      <c r="B17" s="5">
        <f t="shared" si="0"/>
        <v>15</v>
      </c>
      <c r="C17" s="8">
        <v>684243259</v>
      </c>
      <c r="D17" s="1">
        <v>73929396</v>
      </c>
      <c r="E17" s="1">
        <v>30964958</v>
      </c>
      <c r="F17" s="1">
        <v>224653893</v>
      </c>
      <c r="G17" s="1">
        <v>1013791506</v>
      </c>
    </row>
    <row r="18" spans="1:7" ht="15.75">
      <c r="A18" s="5">
        <v>1816</v>
      </c>
      <c r="B18" s="5">
        <f t="shared" si="0"/>
        <v>16</v>
      </c>
      <c r="C18" s="8">
        <v>687850355</v>
      </c>
      <c r="D18" s="1">
        <v>73974396</v>
      </c>
      <c r="E18" s="1">
        <v>31245750</v>
      </c>
      <c r="F18" s="1">
        <v>225490427</v>
      </c>
      <c r="G18" s="1">
        <v>1018560928</v>
      </c>
    </row>
    <row r="19" spans="1:7" ht="15.75">
      <c r="A19" s="5">
        <v>1817</v>
      </c>
      <c r="B19" s="5">
        <f t="shared" si="0"/>
        <v>17</v>
      </c>
      <c r="C19" s="8">
        <v>691484848</v>
      </c>
      <c r="D19" s="1">
        <v>74019581</v>
      </c>
      <c r="E19" s="1">
        <v>31531315</v>
      </c>
      <c r="F19" s="1">
        <v>226334973</v>
      </c>
      <c r="G19" s="1">
        <v>1023370717</v>
      </c>
    </row>
    <row r="20" spans="1:7" ht="15.75">
      <c r="A20" s="5">
        <v>1818</v>
      </c>
      <c r="B20" s="5">
        <f t="shared" si="0"/>
        <v>18</v>
      </c>
      <c r="C20" s="8">
        <v>695146969</v>
      </c>
      <c r="D20" s="1">
        <v>74064953</v>
      </c>
      <c r="E20" s="1">
        <v>31815279</v>
      </c>
      <c r="F20" s="1">
        <v>227182208</v>
      </c>
      <c r="G20" s="1">
        <v>1028209409</v>
      </c>
    </row>
    <row r="21" spans="1:7" ht="15.75">
      <c r="A21" s="5">
        <v>1819</v>
      </c>
      <c r="B21" s="5">
        <f t="shared" si="0"/>
        <v>19</v>
      </c>
      <c r="C21" s="8">
        <v>698836942</v>
      </c>
      <c r="D21" s="1">
        <v>74110515</v>
      </c>
      <c r="E21" s="1">
        <v>32103886</v>
      </c>
      <c r="F21" s="1">
        <v>228032013</v>
      </c>
      <c r="G21" s="1">
        <v>1033083356</v>
      </c>
    </row>
    <row r="22" spans="1:7" ht="15.75">
      <c r="A22" s="5">
        <v>1820</v>
      </c>
      <c r="B22" s="5">
        <f t="shared" si="0"/>
        <v>20</v>
      </c>
      <c r="C22" s="8">
        <v>702555001</v>
      </c>
      <c r="D22" s="1">
        <v>74156265</v>
      </c>
      <c r="E22" s="1">
        <v>32397222</v>
      </c>
      <c r="F22" s="1">
        <v>228885343</v>
      </c>
      <c r="G22" s="1">
        <v>1037993831</v>
      </c>
    </row>
    <row r="23" spans="1:7" ht="15.75">
      <c r="A23" s="5">
        <v>1821</v>
      </c>
      <c r="B23" s="5">
        <f t="shared" si="0"/>
        <v>21</v>
      </c>
      <c r="C23" s="8">
        <v>706561134</v>
      </c>
      <c r="D23" s="1">
        <v>74583063</v>
      </c>
      <c r="E23" s="1">
        <v>33011430</v>
      </c>
      <c r="F23" s="1">
        <v>230901283</v>
      </c>
      <c r="G23" s="1">
        <v>1045056910</v>
      </c>
    </row>
    <row r="24" spans="1:7" ht="15.75">
      <c r="A24" s="5">
        <v>1822</v>
      </c>
      <c r="B24" s="5">
        <f t="shared" si="0"/>
        <v>22</v>
      </c>
      <c r="C24" s="8">
        <v>710594757</v>
      </c>
      <c r="D24" s="1">
        <v>75013279</v>
      </c>
      <c r="E24" s="1">
        <v>33639148</v>
      </c>
      <c r="F24" s="1">
        <v>232921263</v>
      </c>
      <c r="G24" s="1">
        <v>1052168447</v>
      </c>
    </row>
    <row r="25" spans="1:7" ht="15.75">
      <c r="A25" s="5">
        <v>1823</v>
      </c>
      <c r="B25" s="5">
        <f t="shared" si="0"/>
        <v>23</v>
      </c>
      <c r="C25" s="8">
        <v>714657065</v>
      </c>
      <c r="D25" s="1">
        <v>75446949</v>
      </c>
      <c r="E25" s="1">
        <v>34271419</v>
      </c>
      <c r="F25" s="1">
        <v>234952632</v>
      </c>
      <c r="G25" s="1">
        <v>1059328065</v>
      </c>
    </row>
    <row r="26" spans="1:7" ht="15.75">
      <c r="A26" s="5">
        <v>1824</v>
      </c>
      <c r="B26" s="5">
        <f t="shared" si="0"/>
        <v>24</v>
      </c>
      <c r="C26" s="8">
        <v>718749254</v>
      </c>
      <c r="D26" s="1">
        <v>75884093</v>
      </c>
      <c r="E26" s="1">
        <v>34909329</v>
      </c>
      <c r="F26" s="1">
        <v>236996051</v>
      </c>
      <c r="G26" s="1">
        <v>1066538727</v>
      </c>
    </row>
    <row r="27" spans="1:7" ht="15.75">
      <c r="A27" s="5">
        <v>1825</v>
      </c>
      <c r="B27" s="5">
        <f t="shared" si="0"/>
        <v>25</v>
      </c>
      <c r="C27" s="8">
        <v>722866516</v>
      </c>
      <c r="D27" s="1">
        <v>76324748</v>
      </c>
      <c r="E27" s="1">
        <v>35553425</v>
      </c>
      <c r="F27" s="1">
        <v>239055873</v>
      </c>
      <c r="G27" s="1">
        <v>1073800562</v>
      </c>
    </row>
    <row r="28" spans="1:7" ht="15.75">
      <c r="A28" s="5">
        <v>1826</v>
      </c>
      <c r="B28" s="5">
        <f t="shared" si="0"/>
        <v>26</v>
      </c>
      <c r="C28" s="8">
        <v>727007063</v>
      </c>
      <c r="D28" s="1">
        <v>76768941</v>
      </c>
      <c r="E28" s="1">
        <v>36203341</v>
      </c>
      <c r="F28" s="1">
        <v>241057323</v>
      </c>
      <c r="G28" s="1">
        <v>1081036668</v>
      </c>
    </row>
    <row r="29" spans="1:7" ht="15.75">
      <c r="A29" s="5">
        <v>1827</v>
      </c>
      <c r="B29" s="5">
        <f t="shared" si="0"/>
        <v>27</v>
      </c>
      <c r="C29" s="8">
        <v>731176096</v>
      </c>
      <c r="D29" s="1">
        <v>77216711</v>
      </c>
      <c r="E29" s="1">
        <v>36856268</v>
      </c>
      <c r="F29" s="1">
        <v>243024458</v>
      </c>
      <c r="G29" s="1">
        <v>1088273533</v>
      </c>
    </row>
    <row r="30" spans="1:7" ht="15.75">
      <c r="A30" s="5">
        <v>1828</v>
      </c>
      <c r="B30" s="5">
        <f t="shared" si="0"/>
        <v>28</v>
      </c>
      <c r="C30" s="8">
        <v>735372809</v>
      </c>
      <c r="D30" s="1">
        <v>77668080</v>
      </c>
      <c r="E30" s="1">
        <v>37524869</v>
      </c>
      <c r="F30" s="1">
        <v>244981880</v>
      </c>
      <c r="G30" s="1">
        <v>1095547638</v>
      </c>
    </row>
    <row r="31" spans="1:7" ht="15.75">
      <c r="A31" s="5">
        <v>1829</v>
      </c>
      <c r="B31" s="5">
        <f t="shared" si="0"/>
        <v>29</v>
      </c>
      <c r="C31" s="8">
        <v>739599419</v>
      </c>
      <c r="D31" s="1">
        <v>78123084</v>
      </c>
      <c r="E31" s="1">
        <v>38195815</v>
      </c>
      <c r="F31" s="1">
        <v>246916627</v>
      </c>
      <c r="G31" s="1">
        <v>1102834945</v>
      </c>
    </row>
    <row r="32" spans="1:7" ht="15.75">
      <c r="A32" s="5">
        <v>1830</v>
      </c>
      <c r="B32" s="5">
        <f t="shared" si="0"/>
        <v>30</v>
      </c>
      <c r="C32" s="8">
        <v>743858122</v>
      </c>
      <c r="D32" s="1">
        <v>78581752</v>
      </c>
      <c r="E32" s="1">
        <v>38881157</v>
      </c>
      <c r="F32" s="1">
        <v>248836109</v>
      </c>
      <c r="G32" s="1">
        <v>1110157140</v>
      </c>
    </row>
    <row r="33" spans="1:7" ht="15.75">
      <c r="A33" s="5">
        <v>1831</v>
      </c>
      <c r="B33" s="5">
        <f t="shared" si="0"/>
        <v>31</v>
      </c>
      <c r="C33" s="8">
        <v>745528883</v>
      </c>
      <c r="D33" s="1">
        <v>79044127</v>
      </c>
      <c r="E33" s="1">
        <v>39658905</v>
      </c>
      <c r="F33" s="1">
        <v>250698264</v>
      </c>
      <c r="G33" s="1">
        <v>1114930179</v>
      </c>
    </row>
    <row r="34" spans="1:7" ht="15.75">
      <c r="A34" s="5">
        <v>1832</v>
      </c>
      <c r="B34" s="5">
        <f t="shared" si="0"/>
        <v>32</v>
      </c>
      <c r="C34" s="8">
        <v>747209789</v>
      </c>
      <c r="D34" s="1">
        <v>79510234</v>
      </c>
      <c r="E34" s="1">
        <v>40444392</v>
      </c>
      <c r="F34" s="1">
        <v>252541836</v>
      </c>
      <c r="G34" s="1">
        <v>1119706251</v>
      </c>
    </row>
    <row r="35" spans="1:7" ht="15.75">
      <c r="A35" s="5">
        <v>1833</v>
      </c>
      <c r="B35" s="5">
        <f t="shared" si="0"/>
        <v>33</v>
      </c>
      <c r="C35" s="8">
        <v>748904901</v>
      </c>
      <c r="D35" s="1">
        <v>79980112</v>
      </c>
      <c r="E35" s="1">
        <v>41235312</v>
      </c>
      <c r="F35" s="1">
        <v>254390626</v>
      </c>
      <c r="G35" s="1">
        <v>1124510951</v>
      </c>
    </row>
    <row r="36" spans="1:7" ht="15.75">
      <c r="A36" s="5">
        <v>1834</v>
      </c>
      <c r="B36" s="5">
        <f t="shared" si="0"/>
        <v>34</v>
      </c>
      <c r="C36" s="8">
        <v>750602279</v>
      </c>
      <c r="D36" s="1">
        <v>80453783</v>
      </c>
      <c r="E36" s="1">
        <v>42033216</v>
      </c>
      <c r="F36" s="1">
        <v>256192678</v>
      </c>
      <c r="G36" s="1">
        <v>1129281956</v>
      </c>
    </row>
    <row r="37" spans="1:7" ht="15.75">
      <c r="A37" s="5">
        <v>1835</v>
      </c>
      <c r="B37" s="5">
        <f t="shared" si="0"/>
        <v>35</v>
      </c>
      <c r="C37" s="8">
        <v>752306993</v>
      </c>
      <c r="D37" s="1">
        <v>80931290</v>
      </c>
      <c r="E37" s="1">
        <v>42839281</v>
      </c>
      <c r="F37" s="1">
        <v>258257129</v>
      </c>
      <c r="G37" s="1">
        <v>1134334693</v>
      </c>
    </row>
    <row r="38" spans="1:7" ht="15.75">
      <c r="A38" s="5">
        <v>1836</v>
      </c>
      <c r="B38" s="5">
        <f t="shared" si="0"/>
        <v>36</v>
      </c>
      <c r="C38" s="8">
        <v>754016721</v>
      </c>
      <c r="D38" s="1">
        <v>81412668</v>
      </c>
      <c r="E38" s="1">
        <v>43651644</v>
      </c>
      <c r="F38" s="1">
        <v>260246636</v>
      </c>
      <c r="G38" s="1">
        <v>1139327669</v>
      </c>
    </row>
    <row r="39" spans="1:7" ht="15.75">
      <c r="A39" s="5">
        <v>1837</v>
      </c>
      <c r="B39" s="5">
        <f t="shared" si="0"/>
        <v>37</v>
      </c>
      <c r="C39" s="8">
        <v>755733570</v>
      </c>
      <c r="D39" s="1">
        <v>81897952</v>
      </c>
      <c r="E39" s="1">
        <v>44472126</v>
      </c>
      <c r="F39" s="1">
        <v>262293165</v>
      </c>
      <c r="G39" s="1">
        <v>1144396813</v>
      </c>
    </row>
    <row r="40" spans="1:7" ht="15.75">
      <c r="A40" s="5">
        <v>1838</v>
      </c>
      <c r="B40" s="5">
        <f t="shared" si="0"/>
        <v>38</v>
      </c>
      <c r="C40" s="8">
        <v>757469249</v>
      </c>
      <c r="D40" s="1">
        <v>82387172</v>
      </c>
      <c r="E40" s="1">
        <v>45301286</v>
      </c>
      <c r="F40" s="1">
        <v>264350723</v>
      </c>
      <c r="G40" s="1">
        <v>1149508430</v>
      </c>
    </row>
    <row r="41" spans="1:7" ht="15.75">
      <c r="A41" s="5">
        <v>1839</v>
      </c>
      <c r="B41" s="5">
        <f t="shared" si="0"/>
        <v>39</v>
      </c>
      <c r="C41" s="8">
        <v>759214538</v>
      </c>
      <c r="D41" s="1">
        <v>82880369</v>
      </c>
      <c r="E41" s="1">
        <v>46137295</v>
      </c>
      <c r="F41" s="1">
        <v>266450379</v>
      </c>
      <c r="G41" s="1">
        <v>1154682581</v>
      </c>
    </row>
    <row r="42" spans="1:7" ht="15.75">
      <c r="A42" s="5">
        <v>1840</v>
      </c>
      <c r="B42" s="5">
        <f t="shared" si="0"/>
        <v>40</v>
      </c>
      <c r="C42" s="8">
        <v>760975341</v>
      </c>
      <c r="D42" s="1">
        <v>83377571</v>
      </c>
      <c r="E42" s="1">
        <v>46997404</v>
      </c>
      <c r="F42" s="1">
        <v>268560985</v>
      </c>
      <c r="G42" s="1">
        <v>1159911301</v>
      </c>
    </row>
    <row r="43" spans="1:7" ht="15.75">
      <c r="A43" s="5">
        <v>1841</v>
      </c>
      <c r="B43" s="5">
        <f t="shared" si="0"/>
        <v>41</v>
      </c>
      <c r="C43" s="8">
        <v>762458992</v>
      </c>
      <c r="D43" s="1">
        <v>83878824</v>
      </c>
      <c r="E43" s="1">
        <v>48044920</v>
      </c>
      <c r="F43" s="1">
        <v>270649011</v>
      </c>
      <c r="G43" s="1">
        <v>1165031747</v>
      </c>
    </row>
    <row r="44" spans="1:7" ht="15.75">
      <c r="A44" s="5">
        <v>1842</v>
      </c>
      <c r="B44" s="5">
        <f t="shared" si="0"/>
        <v>42</v>
      </c>
      <c r="C44" s="8">
        <v>763940300</v>
      </c>
      <c r="D44" s="1">
        <v>84384161</v>
      </c>
      <c r="E44" s="1">
        <v>49092194</v>
      </c>
      <c r="F44" s="1">
        <v>272733874</v>
      </c>
      <c r="G44" s="1">
        <v>1170150529</v>
      </c>
    </row>
    <row r="45" spans="1:7" ht="15.75">
      <c r="A45" s="5">
        <v>1843</v>
      </c>
      <c r="B45" s="5">
        <f t="shared" si="0"/>
        <v>43</v>
      </c>
      <c r="C45" s="8">
        <v>765420342</v>
      </c>
      <c r="D45" s="1">
        <v>84893615</v>
      </c>
      <c r="E45" s="1">
        <v>50147905</v>
      </c>
      <c r="F45" s="1">
        <v>274763077</v>
      </c>
      <c r="G45" s="1">
        <v>1175224939</v>
      </c>
    </row>
    <row r="46" spans="1:7" ht="15.75">
      <c r="A46" s="5">
        <v>1844</v>
      </c>
      <c r="B46" s="5">
        <f t="shared" si="0"/>
        <v>44</v>
      </c>
      <c r="C46" s="8">
        <v>766910876</v>
      </c>
      <c r="D46" s="1">
        <v>85407232</v>
      </c>
      <c r="E46" s="1">
        <v>51212266</v>
      </c>
      <c r="F46" s="1">
        <v>276874410</v>
      </c>
      <c r="G46" s="1">
        <v>1180404784</v>
      </c>
    </row>
    <row r="47" spans="1:7" ht="15.75">
      <c r="A47" s="5">
        <v>1845</v>
      </c>
      <c r="B47" s="5">
        <f t="shared" si="0"/>
        <v>45</v>
      </c>
      <c r="C47" s="8">
        <v>768412340</v>
      </c>
      <c r="D47" s="1">
        <v>85925039</v>
      </c>
      <c r="E47" s="1">
        <v>52285414</v>
      </c>
      <c r="F47" s="1">
        <v>279014363</v>
      </c>
      <c r="G47" s="1">
        <v>1185637156</v>
      </c>
    </row>
    <row r="48" spans="1:7" ht="15.75">
      <c r="A48" s="5">
        <v>1846</v>
      </c>
      <c r="B48" s="5">
        <f t="shared" si="0"/>
        <v>46</v>
      </c>
      <c r="C48" s="8">
        <v>769921811</v>
      </c>
      <c r="D48" s="1">
        <v>86447086</v>
      </c>
      <c r="E48" s="1">
        <v>53366626</v>
      </c>
      <c r="F48" s="1">
        <v>281064872</v>
      </c>
      <c r="G48" s="1">
        <v>1190800395</v>
      </c>
    </row>
    <row r="49" spans="1:7" ht="15.75">
      <c r="A49" s="5">
        <v>1847</v>
      </c>
      <c r="B49" s="5">
        <f t="shared" si="0"/>
        <v>47</v>
      </c>
      <c r="C49" s="8">
        <v>771442397</v>
      </c>
      <c r="D49" s="1">
        <v>86973398</v>
      </c>
      <c r="E49" s="1">
        <v>54457133</v>
      </c>
      <c r="F49" s="1">
        <v>282559894</v>
      </c>
      <c r="G49" s="1">
        <v>1195432822</v>
      </c>
    </row>
    <row r="50" spans="1:7" ht="15.75">
      <c r="A50" s="5">
        <v>1848</v>
      </c>
      <c r="B50" s="5">
        <f t="shared" si="0"/>
        <v>48</v>
      </c>
      <c r="C50" s="8">
        <v>772979191</v>
      </c>
      <c r="D50" s="1">
        <v>87504032</v>
      </c>
      <c r="E50" s="1">
        <v>55557185</v>
      </c>
      <c r="F50" s="1">
        <v>283664002</v>
      </c>
      <c r="G50" s="1">
        <v>1199704410</v>
      </c>
    </row>
    <row r="51" spans="1:7" ht="15.75">
      <c r="A51" s="5">
        <v>1849</v>
      </c>
      <c r="B51" s="5">
        <f t="shared" si="0"/>
        <v>49</v>
      </c>
      <c r="C51" s="8">
        <v>774543288</v>
      </c>
      <c r="D51" s="1">
        <v>88039012</v>
      </c>
      <c r="E51" s="1">
        <v>56668034</v>
      </c>
      <c r="F51" s="1">
        <v>285081351</v>
      </c>
      <c r="G51" s="1">
        <v>1204331685</v>
      </c>
    </row>
    <row r="52" spans="1:7" ht="15.75">
      <c r="A52" s="5">
        <v>1850</v>
      </c>
      <c r="B52" s="5">
        <f t="shared" si="0"/>
        <v>50</v>
      </c>
      <c r="C52" s="8">
        <v>776107799</v>
      </c>
      <c r="D52" s="1">
        <v>88578385</v>
      </c>
      <c r="E52" s="1">
        <v>57806004</v>
      </c>
      <c r="F52" s="1">
        <v>286677195</v>
      </c>
      <c r="G52" s="1">
        <v>1209169383</v>
      </c>
    </row>
    <row r="53" spans="1:7" ht="15.75">
      <c r="A53" s="5">
        <v>1851</v>
      </c>
      <c r="B53" s="5">
        <f t="shared" si="0"/>
        <v>51</v>
      </c>
      <c r="C53" s="8">
        <v>774192365</v>
      </c>
      <c r="D53" s="1">
        <v>89127944</v>
      </c>
      <c r="E53" s="1">
        <v>59096393</v>
      </c>
      <c r="F53" s="1">
        <v>288356222</v>
      </c>
      <c r="G53" s="1">
        <v>1210772924</v>
      </c>
    </row>
    <row r="54" spans="1:7" ht="15.75">
      <c r="A54" s="5">
        <v>1852</v>
      </c>
      <c r="B54" s="5">
        <f t="shared" si="0"/>
        <v>52</v>
      </c>
      <c r="C54" s="8">
        <v>772363233</v>
      </c>
      <c r="D54" s="1">
        <v>89682408</v>
      </c>
      <c r="E54" s="1">
        <v>60394622</v>
      </c>
      <c r="F54" s="1">
        <v>290318645</v>
      </c>
      <c r="G54" s="1">
        <v>1212758908</v>
      </c>
    </row>
    <row r="55" spans="1:7" ht="15.75">
      <c r="A55" s="5">
        <v>1853</v>
      </c>
      <c r="B55" s="5">
        <f t="shared" si="0"/>
        <v>53</v>
      </c>
      <c r="C55" s="8">
        <v>770588253</v>
      </c>
      <c r="D55" s="1">
        <v>90241836</v>
      </c>
      <c r="E55" s="1">
        <v>61801176</v>
      </c>
      <c r="F55" s="1">
        <v>292209794</v>
      </c>
      <c r="G55" s="1">
        <v>1214841059</v>
      </c>
    </row>
    <row r="56" spans="1:7" ht="15.75">
      <c r="A56" s="5">
        <v>1854</v>
      </c>
      <c r="B56" s="5">
        <f t="shared" si="0"/>
        <v>54</v>
      </c>
      <c r="C56" s="8">
        <v>768863271</v>
      </c>
      <c r="D56" s="1">
        <v>90806299</v>
      </c>
      <c r="E56" s="1">
        <v>63015070</v>
      </c>
      <c r="F56" s="1">
        <v>294123171</v>
      </c>
      <c r="G56" s="1">
        <v>1216807811</v>
      </c>
    </row>
    <row r="57" spans="1:7" ht="15.75">
      <c r="A57" s="5">
        <v>1855</v>
      </c>
      <c r="B57" s="5">
        <f t="shared" si="0"/>
        <v>55</v>
      </c>
      <c r="C57" s="8">
        <v>767185168</v>
      </c>
      <c r="D57" s="1">
        <v>91375872</v>
      </c>
      <c r="E57" s="1">
        <v>64337652</v>
      </c>
      <c r="F57" s="1">
        <v>296059738</v>
      </c>
      <c r="G57" s="1">
        <v>1218958430</v>
      </c>
    </row>
    <row r="58" spans="1:7" ht="15.75">
      <c r="A58" s="5">
        <v>1856</v>
      </c>
      <c r="B58" s="5">
        <f t="shared" si="0"/>
        <v>56</v>
      </c>
      <c r="C58" s="8">
        <v>765535804</v>
      </c>
      <c r="D58" s="1">
        <v>91950628</v>
      </c>
      <c r="E58" s="1">
        <v>65669727</v>
      </c>
      <c r="F58" s="1">
        <v>298038660</v>
      </c>
      <c r="G58" s="1">
        <v>1221194819</v>
      </c>
    </row>
    <row r="59" spans="1:7" ht="15.75">
      <c r="A59" s="5">
        <v>1857</v>
      </c>
      <c r="B59" s="5">
        <f t="shared" si="0"/>
        <v>57</v>
      </c>
      <c r="C59" s="8">
        <v>763938055</v>
      </c>
      <c r="D59" s="1">
        <v>92530635</v>
      </c>
      <c r="E59" s="1">
        <v>67009471</v>
      </c>
      <c r="F59" s="1">
        <v>300089125</v>
      </c>
      <c r="G59" s="1">
        <v>1223567286</v>
      </c>
    </row>
    <row r="60" spans="1:7" ht="15.75">
      <c r="A60" s="5">
        <v>1858</v>
      </c>
      <c r="B60" s="5">
        <f t="shared" si="0"/>
        <v>58</v>
      </c>
      <c r="C60" s="8">
        <v>762370829</v>
      </c>
      <c r="D60" s="1">
        <v>93115973</v>
      </c>
      <c r="E60" s="1">
        <v>68358096</v>
      </c>
      <c r="F60" s="1">
        <v>302216482</v>
      </c>
      <c r="G60" s="1">
        <v>1226061380</v>
      </c>
    </row>
    <row r="61" spans="1:7" ht="15.75">
      <c r="A61" s="5">
        <v>1859</v>
      </c>
      <c r="B61" s="5">
        <f t="shared" si="0"/>
        <v>59</v>
      </c>
      <c r="C61" s="8">
        <v>760811000</v>
      </c>
      <c r="D61" s="1">
        <v>93706725</v>
      </c>
      <c r="E61" s="1">
        <v>69715797</v>
      </c>
      <c r="F61" s="1">
        <v>304422586</v>
      </c>
      <c r="G61" s="1">
        <v>1228656108</v>
      </c>
    </row>
    <row r="62" spans="1:7" ht="15.75">
      <c r="A62" s="5">
        <v>1860</v>
      </c>
      <c r="B62" s="5">
        <f t="shared" si="0"/>
        <v>60</v>
      </c>
      <c r="C62" s="8">
        <v>759296488</v>
      </c>
      <c r="D62" s="1">
        <v>94302966</v>
      </c>
      <c r="E62" s="1">
        <v>71083779</v>
      </c>
      <c r="F62" s="1">
        <v>306709067</v>
      </c>
      <c r="G62" s="1">
        <v>1231392300</v>
      </c>
    </row>
    <row r="63" spans="1:7" ht="15.75">
      <c r="A63" s="5">
        <v>1861</v>
      </c>
      <c r="B63" s="5">
        <f t="shared" si="0"/>
        <v>61</v>
      </c>
      <c r="C63" s="8">
        <v>759182897</v>
      </c>
      <c r="D63" s="1">
        <v>94904786</v>
      </c>
      <c r="E63" s="1">
        <v>72404504</v>
      </c>
      <c r="F63" s="1">
        <v>309073452</v>
      </c>
      <c r="G63" s="1">
        <v>1235565639</v>
      </c>
    </row>
    <row r="64" spans="1:7" ht="15.75">
      <c r="A64" s="5">
        <v>1862</v>
      </c>
      <c r="B64" s="5">
        <f t="shared" si="0"/>
        <v>62</v>
      </c>
      <c r="C64" s="8">
        <v>759108028</v>
      </c>
      <c r="D64" s="1">
        <v>95496241</v>
      </c>
      <c r="E64" s="1">
        <v>73702131</v>
      </c>
      <c r="F64" s="1">
        <v>311432797</v>
      </c>
      <c r="G64" s="1">
        <v>1239739197</v>
      </c>
    </row>
    <row r="65" spans="1:7" ht="15.75">
      <c r="A65" s="5">
        <v>1863</v>
      </c>
      <c r="B65" s="5">
        <f t="shared" si="0"/>
        <v>63</v>
      </c>
      <c r="C65" s="8">
        <v>759069985</v>
      </c>
      <c r="D65" s="1">
        <v>96092545</v>
      </c>
      <c r="E65" s="1">
        <v>75007446</v>
      </c>
      <c r="F65" s="1">
        <v>313867241</v>
      </c>
      <c r="G65" s="1">
        <v>1244037217</v>
      </c>
    </row>
    <row r="66" spans="1:7" ht="15.75">
      <c r="A66" s="5">
        <v>1864</v>
      </c>
      <c r="B66" s="5">
        <f t="shared" si="0"/>
        <v>64</v>
      </c>
      <c r="C66" s="8">
        <v>759067954</v>
      </c>
      <c r="D66" s="1">
        <v>96693746</v>
      </c>
      <c r="E66" s="1">
        <v>76318543</v>
      </c>
      <c r="F66" s="1">
        <v>316323883</v>
      </c>
      <c r="G66" s="1">
        <v>1248404126</v>
      </c>
    </row>
    <row r="67" spans="1:7" ht="15.75">
      <c r="A67" s="5">
        <v>1865</v>
      </c>
      <c r="B67" s="5">
        <f aca="true" t="shared" si="1" ref="B67:B130">A67-1800</f>
        <v>65</v>
      </c>
      <c r="C67" s="8">
        <v>759089079</v>
      </c>
      <c r="D67" s="1">
        <v>97299889</v>
      </c>
      <c r="E67" s="1">
        <v>77638751</v>
      </c>
      <c r="F67" s="1">
        <v>318757521</v>
      </c>
      <c r="G67" s="1">
        <v>1252785240</v>
      </c>
    </row>
    <row r="68" spans="1:7" ht="15.75">
      <c r="A68" s="5">
        <v>1866</v>
      </c>
      <c r="B68" s="5">
        <f t="shared" si="1"/>
        <v>66</v>
      </c>
      <c r="C68" s="8">
        <v>759121538</v>
      </c>
      <c r="D68" s="1">
        <v>97911013</v>
      </c>
      <c r="E68" s="1">
        <v>78965031</v>
      </c>
      <c r="F68" s="1">
        <v>320959377</v>
      </c>
      <c r="G68" s="1">
        <v>1256956959</v>
      </c>
    </row>
    <row r="69" spans="1:7" ht="15.75">
      <c r="A69" s="5">
        <v>1867</v>
      </c>
      <c r="B69" s="5">
        <f t="shared" si="1"/>
        <v>67</v>
      </c>
      <c r="C69" s="8">
        <v>759164513</v>
      </c>
      <c r="D69" s="1">
        <v>98527170</v>
      </c>
      <c r="E69" s="1">
        <v>80299516</v>
      </c>
      <c r="F69" s="1">
        <v>323207391</v>
      </c>
      <c r="G69" s="1">
        <v>1261198590</v>
      </c>
    </row>
    <row r="70" spans="1:7" ht="15.75">
      <c r="A70" s="5">
        <v>1868</v>
      </c>
      <c r="B70" s="5">
        <f t="shared" si="1"/>
        <v>68</v>
      </c>
      <c r="C70" s="8">
        <v>759246183</v>
      </c>
      <c r="D70" s="1">
        <v>99148406</v>
      </c>
      <c r="E70" s="1">
        <v>81640315</v>
      </c>
      <c r="F70" s="1">
        <v>325271998</v>
      </c>
      <c r="G70" s="1">
        <v>1265306902</v>
      </c>
    </row>
    <row r="71" spans="1:7" ht="15.75">
      <c r="A71" s="5">
        <v>1869</v>
      </c>
      <c r="B71" s="5">
        <f t="shared" si="1"/>
        <v>69</v>
      </c>
      <c r="C71" s="8">
        <v>759348769</v>
      </c>
      <c r="D71" s="1">
        <v>99774763</v>
      </c>
      <c r="E71" s="1">
        <v>82989571</v>
      </c>
      <c r="F71" s="1">
        <v>327941632</v>
      </c>
      <c r="G71" s="1">
        <v>1270054735</v>
      </c>
    </row>
    <row r="72" spans="1:7" ht="15.75">
      <c r="A72" s="5">
        <v>1870</v>
      </c>
      <c r="B72" s="5">
        <f t="shared" si="1"/>
        <v>70</v>
      </c>
      <c r="C72" s="8">
        <v>759450481</v>
      </c>
      <c r="D72" s="1">
        <v>100406291</v>
      </c>
      <c r="E72" s="1">
        <v>84362466</v>
      </c>
      <c r="F72" s="1">
        <v>329789308</v>
      </c>
      <c r="G72" s="1">
        <v>1274008546</v>
      </c>
    </row>
    <row r="73" spans="1:7" ht="15.75">
      <c r="A73" s="5">
        <v>1871</v>
      </c>
      <c r="B73" s="5">
        <f t="shared" si="1"/>
        <v>71</v>
      </c>
      <c r="C73" s="8">
        <v>762877583</v>
      </c>
      <c r="D73" s="1">
        <v>101117861</v>
      </c>
      <c r="E73" s="1">
        <v>85850667</v>
      </c>
      <c r="F73" s="1">
        <v>331382395</v>
      </c>
      <c r="G73" s="1">
        <v>1281228506</v>
      </c>
    </row>
    <row r="74" spans="1:7" ht="15.75">
      <c r="A74" s="5">
        <v>1872</v>
      </c>
      <c r="B74" s="5">
        <f t="shared" si="1"/>
        <v>72</v>
      </c>
      <c r="C74" s="8">
        <v>766508323</v>
      </c>
      <c r="D74" s="1">
        <v>101838026</v>
      </c>
      <c r="E74" s="1">
        <v>87579805</v>
      </c>
      <c r="F74" s="1">
        <v>333574619</v>
      </c>
      <c r="G74" s="1">
        <v>1289500773</v>
      </c>
    </row>
    <row r="75" spans="1:7" ht="15.75">
      <c r="A75" s="5">
        <v>1873</v>
      </c>
      <c r="B75" s="5">
        <f t="shared" si="1"/>
        <v>73</v>
      </c>
      <c r="C75" s="8">
        <v>770060316</v>
      </c>
      <c r="D75" s="1">
        <v>102565019</v>
      </c>
      <c r="E75" s="1">
        <v>89327104</v>
      </c>
      <c r="F75" s="1">
        <v>336213759</v>
      </c>
      <c r="G75" s="1">
        <v>1298166198</v>
      </c>
    </row>
    <row r="76" spans="1:7" ht="15.75">
      <c r="A76" s="5">
        <v>1874</v>
      </c>
      <c r="B76" s="5">
        <f t="shared" si="1"/>
        <v>74</v>
      </c>
      <c r="C76" s="8">
        <v>773525063</v>
      </c>
      <c r="D76" s="1">
        <v>103298912</v>
      </c>
      <c r="E76" s="1">
        <v>91081675</v>
      </c>
      <c r="F76" s="1">
        <v>338979774</v>
      </c>
      <c r="G76" s="1">
        <v>1306885424</v>
      </c>
    </row>
    <row r="77" spans="1:7" ht="15.75">
      <c r="A77" s="5">
        <v>1875</v>
      </c>
      <c r="B77" s="5">
        <f t="shared" si="1"/>
        <v>75</v>
      </c>
      <c r="C77" s="8">
        <v>776888242</v>
      </c>
      <c r="D77" s="1">
        <v>104039799</v>
      </c>
      <c r="E77" s="1">
        <v>92834604</v>
      </c>
      <c r="F77" s="1">
        <v>341774286</v>
      </c>
      <c r="G77" s="1">
        <v>1315536931</v>
      </c>
    </row>
    <row r="78" spans="1:7" ht="15.75">
      <c r="A78" s="5">
        <v>1876</v>
      </c>
      <c r="B78" s="5">
        <f t="shared" si="1"/>
        <v>76</v>
      </c>
      <c r="C78" s="8">
        <v>780299971</v>
      </c>
      <c r="D78" s="1">
        <v>104787750</v>
      </c>
      <c r="E78" s="1">
        <v>94607943</v>
      </c>
      <c r="F78" s="1">
        <v>344847880</v>
      </c>
      <c r="G78" s="1">
        <v>1324543544</v>
      </c>
    </row>
    <row r="79" spans="1:7" ht="15.75">
      <c r="A79" s="5">
        <v>1877</v>
      </c>
      <c r="B79" s="5">
        <f t="shared" si="1"/>
        <v>77</v>
      </c>
      <c r="C79" s="8">
        <v>783898544</v>
      </c>
      <c r="D79" s="1">
        <v>105542858</v>
      </c>
      <c r="E79" s="1">
        <v>96387846</v>
      </c>
      <c r="F79" s="1">
        <v>347942875</v>
      </c>
      <c r="G79" s="1">
        <v>1333772123</v>
      </c>
    </row>
    <row r="80" spans="1:7" ht="15.75">
      <c r="A80" s="5">
        <v>1878</v>
      </c>
      <c r="B80" s="5">
        <f t="shared" si="1"/>
        <v>78</v>
      </c>
      <c r="C80" s="8">
        <v>787463550</v>
      </c>
      <c r="D80" s="1">
        <v>106305205</v>
      </c>
      <c r="E80" s="1">
        <v>98156733</v>
      </c>
      <c r="F80" s="1">
        <v>350881135</v>
      </c>
      <c r="G80" s="1">
        <v>1342806623</v>
      </c>
    </row>
    <row r="81" spans="1:7" ht="15.75">
      <c r="A81" s="5">
        <v>1879</v>
      </c>
      <c r="B81" s="5">
        <f t="shared" si="1"/>
        <v>79</v>
      </c>
      <c r="C81" s="8">
        <v>790965823</v>
      </c>
      <c r="D81" s="1">
        <v>107074866</v>
      </c>
      <c r="E81" s="1">
        <v>99945720</v>
      </c>
      <c r="F81" s="1">
        <v>354017228</v>
      </c>
      <c r="G81" s="1">
        <v>1352003637</v>
      </c>
    </row>
    <row r="82" spans="1:7" ht="15.75">
      <c r="A82" s="5">
        <v>1880</v>
      </c>
      <c r="B82" s="5">
        <f t="shared" si="1"/>
        <v>80</v>
      </c>
      <c r="C82" s="8">
        <v>794806373</v>
      </c>
      <c r="D82" s="1">
        <v>107851939</v>
      </c>
      <c r="E82" s="1">
        <v>101770900</v>
      </c>
      <c r="F82" s="1">
        <v>356890035</v>
      </c>
      <c r="G82" s="1">
        <v>1361319247</v>
      </c>
    </row>
    <row r="83" spans="1:7" ht="15.75">
      <c r="A83" s="5">
        <v>1881</v>
      </c>
      <c r="B83" s="5">
        <f t="shared" si="1"/>
        <v>81</v>
      </c>
      <c r="C83" s="8">
        <v>798651842</v>
      </c>
      <c r="D83" s="1">
        <v>108636514</v>
      </c>
      <c r="E83" s="1">
        <v>103831373</v>
      </c>
      <c r="F83" s="1">
        <v>359652833</v>
      </c>
      <c r="G83" s="1">
        <v>1370772562</v>
      </c>
    </row>
    <row r="84" spans="1:7" ht="15.75">
      <c r="A84" s="5">
        <v>1882</v>
      </c>
      <c r="B84" s="5">
        <f t="shared" si="1"/>
        <v>82</v>
      </c>
      <c r="C84" s="8">
        <v>802376414</v>
      </c>
      <c r="D84" s="1">
        <v>109426615</v>
      </c>
      <c r="E84" s="1">
        <v>105888836</v>
      </c>
      <c r="F84" s="1">
        <v>362431155</v>
      </c>
      <c r="G84" s="1">
        <v>1380123020</v>
      </c>
    </row>
    <row r="85" spans="1:7" ht="15.75">
      <c r="A85" s="5">
        <v>1883</v>
      </c>
      <c r="B85" s="5">
        <f t="shared" si="1"/>
        <v>83</v>
      </c>
      <c r="C85" s="8">
        <v>806429548</v>
      </c>
      <c r="D85" s="1">
        <v>110224369</v>
      </c>
      <c r="E85" s="1">
        <v>107962786</v>
      </c>
      <c r="F85" s="1">
        <v>365191983</v>
      </c>
      <c r="G85" s="1">
        <v>1389808686</v>
      </c>
    </row>
    <row r="86" spans="1:7" ht="15.75">
      <c r="A86" s="5">
        <v>1884</v>
      </c>
      <c r="B86" s="5">
        <f t="shared" si="1"/>
        <v>84</v>
      </c>
      <c r="C86" s="8">
        <v>810469394</v>
      </c>
      <c r="D86" s="1">
        <v>111029866</v>
      </c>
      <c r="E86" s="1">
        <v>110048286</v>
      </c>
      <c r="F86" s="1">
        <v>368155177</v>
      </c>
      <c r="G86" s="1">
        <v>1399702723</v>
      </c>
    </row>
    <row r="87" spans="1:7" ht="15.75">
      <c r="A87" s="5">
        <v>1885</v>
      </c>
      <c r="B87" s="5">
        <f t="shared" si="1"/>
        <v>85</v>
      </c>
      <c r="C87" s="8">
        <v>814681206</v>
      </c>
      <c r="D87" s="1">
        <v>111843197</v>
      </c>
      <c r="E87" s="1">
        <v>112136602</v>
      </c>
      <c r="F87" s="1">
        <v>371070032</v>
      </c>
      <c r="G87" s="1">
        <v>1409731037</v>
      </c>
    </row>
    <row r="88" spans="1:7" ht="15.75">
      <c r="A88" s="5">
        <v>1886</v>
      </c>
      <c r="B88" s="5">
        <f t="shared" si="1"/>
        <v>86</v>
      </c>
      <c r="C88" s="8">
        <v>818797129</v>
      </c>
      <c r="D88" s="1">
        <v>112664463</v>
      </c>
      <c r="E88" s="1">
        <v>114221846</v>
      </c>
      <c r="F88" s="1">
        <v>374048320</v>
      </c>
      <c r="G88" s="1">
        <v>1419731758</v>
      </c>
    </row>
    <row r="89" spans="1:7" ht="15.75">
      <c r="A89" s="5">
        <v>1887</v>
      </c>
      <c r="B89" s="5">
        <f t="shared" si="1"/>
        <v>87</v>
      </c>
      <c r="C89" s="8">
        <v>822881794</v>
      </c>
      <c r="D89" s="1">
        <v>113493751</v>
      </c>
      <c r="E89" s="1">
        <v>116324139</v>
      </c>
      <c r="F89" s="1">
        <v>376998821</v>
      </c>
      <c r="G89" s="1">
        <v>1429698505</v>
      </c>
    </row>
    <row r="90" spans="1:7" ht="15.75">
      <c r="A90" s="5">
        <v>1888</v>
      </c>
      <c r="B90" s="5">
        <f t="shared" si="1"/>
        <v>88</v>
      </c>
      <c r="C90" s="8">
        <v>827095952</v>
      </c>
      <c r="D90" s="1">
        <v>114331172</v>
      </c>
      <c r="E90" s="1">
        <v>118448961</v>
      </c>
      <c r="F90" s="1">
        <v>379999035</v>
      </c>
      <c r="G90" s="1">
        <v>1439875120</v>
      </c>
    </row>
    <row r="91" spans="1:7" ht="15.75">
      <c r="A91" s="5">
        <v>1889</v>
      </c>
      <c r="B91" s="5">
        <f t="shared" si="1"/>
        <v>89</v>
      </c>
      <c r="C91" s="8">
        <v>831262976</v>
      </c>
      <c r="D91" s="1">
        <v>115176812</v>
      </c>
      <c r="E91" s="1">
        <v>120584117</v>
      </c>
      <c r="F91" s="1">
        <v>383102011</v>
      </c>
      <c r="G91" s="1">
        <v>1450125916</v>
      </c>
    </row>
    <row r="92" spans="1:7" ht="15.75">
      <c r="A92" s="5">
        <v>1890</v>
      </c>
      <c r="B92" s="5">
        <f t="shared" si="1"/>
        <v>90</v>
      </c>
      <c r="C92" s="8">
        <v>835951604</v>
      </c>
      <c r="D92" s="1">
        <v>116030773</v>
      </c>
      <c r="E92" s="1">
        <v>122736753</v>
      </c>
      <c r="F92" s="1">
        <v>386142256</v>
      </c>
      <c r="G92" s="1">
        <v>1460861386</v>
      </c>
    </row>
    <row r="93" spans="1:7" ht="15.75">
      <c r="A93" s="5">
        <v>1891</v>
      </c>
      <c r="B93" s="5">
        <f t="shared" si="1"/>
        <v>91</v>
      </c>
      <c r="C93" s="8">
        <v>840718927</v>
      </c>
      <c r="D93" s="1">
        <v>116893156</v>
      </c>
      <c r="E93" s="1">
        <v>125017071</v>
      </c>
      <c r="F93" s="1">
        <v>388988030</v>
      </c>
      <c r="G93" s="1">
        <v>1471617184</v>
      </c>
    </row>
    <row r="94" spans="1:7" ht="15.75">
      <c r="A94" s="5">
        <v>1892</v>
      </c>
      <c r="B94" s="5">
        <f t="shared" si="1"/>
        <v>92</v>
      </c>
      <c r="C94" s="8">
        <v>845785162</v>
      </c>
      <c r="D94" s="1">
        <v>117762947</v>
      </c>
      <c r="E94" s="1">
        <v>127312209</v>
      </c>
      <c r="F94" s="1">
        <v>391963291</v>
      </c>
      <c r="G94" s="1">
        <v>1482823609</v>
      </c>
    </row>
    <row r="95" spans="1:7" ht="15.75">
      <c r="A95" s="5">
        <v>1893</v>
      </c>
      <c r="B95" s="5">
        <f t="shared" si="1"/>
        <v>93</v>
      </c>
      <c r="C95" s="8">
        <v>850380014</v>
      </c>
      <c r="D95" s="1">
        <v>118641360</v>
      </c>
      <c r="E95" s="1">
        <v>129620441</v>
      </c>
      <c r="F95" s="1">
        <v>394906834</v>
      </c>
      <c r="G95" s="1">
        <v>1493548649</v>
      </c>
    </row>
    <row r="96" spans="1:7" ht="15.75">
      <c r="A96" s="5">
        <v>1894</v>
      </c>
      <c r="B96" s="5">
        <f t="shared" si="1"/>
        <v>94</v>
      </c>
      <c r="C96" s="8">
        <v>855559404</v>
      </c>
      <c r="D96" s="1">
        <v>119528513</v>
      </c>
      <c r="E96" s="1">
        <v>131952598</v>
      </c>
      <c r="F96" s="1">
        <v>398114103</v>
      </c>
      <c r="G96" s="1">
        <v>1505154618</v>
      </c>
    </row>
    <row r="97" spans="1:7" ht="15.75">
      <c r="A97" s="5">
        <v>1895</v>
      </c>
      <c r="B97" s="5">
        <f t="shared" si="1"/>
        <v>95</v>
      </c>
      <c r="C97" s="8">
        <v>860996232</v>
      </c>
      <c r="D97" s="1">
        <v>120424500</v>
      </c>
      <c r="E97" s="1">
        <v>134327843</v>
      </c>
      <c r="F97" s="1">
        <v>401280160</v>
      </c>
      <c r="G97" s="1">
        <v>1517028735</v>
      </c>
    </row>
    <row r="98" spans="1:7" ht="15.75">
      <c r="A98" s="5">
        <v>1896</v>
      </c>
      <c r="B98" s="5">
        <f t="shared" si="1"/>
        <v>96</v>
      </c>
      <c r="C98" s="8">
        <v>866212860</v>
      </c>
      <c r="D98" s="1">
        <v>121329436</v>
      </c>
      <c r="E98" s="1">
        <v>136668367</v>
      </c>
      <c r="F98" s="1">
        <v>404675436</v>
      </c>
      <c r="G98" s="1">
        <v>1528886099</v>
      </c>
    </row>
    <row r="99" spans="1:7" ht="15.75">
      <c r="A99" s="5">
        <v>1897</v>
      </c>
      <c r="B99" s="5">
        <f t="shared" si="1"/>
        <v>97</v>
      </c>
      <c r="C99" s="8">
        <v>871696211</v>
      </c>
      <c r="D99" s="1">
        <v>122243424</v>
      </c>
      <c r="E99" s="1">
        <v>139084249</v>
      </c>
      <c r="F99" s="1">
        <v>408269325</v>
      </c>
      <c r="G99" s="1">
        <v>1541293209</v>
      </c>
    </row>
    <row r="100" spans="1:7" ht="15.75">
      <c r="A100" s="5">
        <v>1898</v>
      </c>
      <c r="B100" s="5">
        <f t="shared" si="1"/>
        <v>98</v>
      </c>
      <c r="C100" s="8">
        <v>877281469</v>
      </c>
      <c r="D100" s="1">
        <v>123166583</v>
      </c>
      <c r="E100" s="1">
        <v>141527669</v>
      </c>
      <c r="F100" s="1">
        <v>411873680</v>
      </c>
      <c r="G100" s="1">
        <v>1553849401</v>
      </c>
    </row>
    <row r="101" spans="1:7" ht="15.75">
      <c r="A101" s="5">
        <v>1899</v>
      </c>
      <c r="B101" s="5">
        <f t="shared" si="1"/>
        <v>99</v>
      </c>
      <c r="C101" s="8">
        <v>882871646</v>
      </c>
      <c r="D101" s="1">
        <v>124099028</v>
      </c>
      <c r="E101" s="1">
        <v>143992833</v>
      </c>
      <c r="F101" s="1">
        <v>415438210</v>
      </c>
      <c r="G101" s="1">
        <v>1566401717</v>
      </c>
    </row>
    <row r="102" spans="1:7" ht="15.75">
      <c r="A102" s="5">
        <v>1900</v>
      </c>
      <c r="B102" s="5">
        <f t="shared" si="1"/>
        <v>100</v>
      </c>
      <c r="C102" s="8">
        <v>888487277</v>
      </c>
      <c r="D102" s="1">
        <v>125040866</v>
      </c>
      <c r="E102" s="1">
        <v>146477861</v>
      </c>
      <c r="F102" s="1">
        <v>418891303</v>
      </c>
      <c r="G102" s="1">
        <v>1578897307</v>
      </c>
    </row>
    <row r="103" spans="1:7" ht="15.75">
      <c r="A103" s="5">
        <v>1901</v>
      </c>
      <c r="B103" s="5">
        <f t="shared" si="1"/>
        <v>101</v>
      </c>
      <c r="C103" s="8">
        <v>894423934</v>
      </c>
      <c r="D103" s="1">
        <v>125992220</v>
      </c>
      <c r="E103" s="1">
        <v>149249621</v>
      </c>
      <c r="F103" s="1">
        <v>422435967</v>
      </c>
      <c r="G103" s="1">
        <v>1592101742</v>
      </c>
    </row>
    <row r="104" spans="1:7" ht="15.75">
      <c r="A104" s="5">
        <v>1902</v>
      </c>
      <c r="B104" s="5">
        <f t="shared" si="1"/>
        <v>102</v>
      </c>
      <c r="C104" s="8">
        <v>900190955</v>
      </c>
      <c r="D104" s="1">
        <v>126973529</v>
      </c>
      <c r="E104" s="1">
        <v>152128816</v>
      </c>
      <c r="F104" s="1">
        <v>426209961</v>
      </c>
      <c r="G104" s="1">
        <v>1605503261</v>
      </c>
    </row>
    <row r="105" spans="1:7" ht="15.75">
      <c r="A105" s="5">
        <v>1903</v>
      </c>
      <c r="B105" s="5">
        <f t="shared" si="1"/>
        <v>103</v>
      </c>
      <c r="C105" s="8">
        <v>906028619</v>
      </c>
      <c r="D105" s="1">
        <v>127965168</v>
      </c>
      <c r="E105" s="1">
        <v>154968174</v>
      </c>
      <c r="F105" s="1">
        <v>429937297</v>
      </c>
      <c r="G105" s="1">
        <v>1618899258</v>
      </c>
    </row>
    <row r="106" spans="1:7" ht="15.75">
      <c r="A106" s="5">
        <v>1904</v>
      </c>
      <c r="B106" s="5">
        <f t="shared" si="1"/>
        <v>104</v>
      </c>
      <c r="C106" s="8">
        <v>911859925</v>
      </c>
      <c r="D106" s="1">
        <v>128967262</v>
      </c>
      <c r="E106" s="1">
        <v>157915903</v>
      </c>
      <c r="F106" s="1">
        <v>433675626</v>
      </c>
      <c r="G106" s="1">
        <v>1632418716</v>
      </c>
    </row>
    <row r="107" spans="1:7" ht="15.75">
      <c r="A107" s="5">
        <v>1905</v>
      </c>
      <c r="B107" s="5">
        <f t="shared" si="1"/>
        <v>105</v>
      </c>
      <c r="C107" s="8">
        <v>917724995</v>
      </c>
      <c r="D107" s="1">
        <v>129993774</v>
      </c>
      <c r="E107" s="1">
        <v>160975673</v>
      </c>
      <c r="F107" s="1">
        <v>437301958</v>
      </c>
      <c r="G107" s="1">
        <v>1645996400</v>
      </c>
    </row>
    <row r="108" spans="1:7" ht="15.75">
      <c r="A108" s="5">
        <v>1906</v>
      </c>
      <c r="B108" s="5">
        <f t="shared" si="1"/>
        <v>106</v>
      </c>
      <c r="C108" s="8">
        <v>923479389</v>
      </c>
      <c r="D108" s="1">
        <v>131031265</v>
      </c>
      <c r="E108" s="1">
        <v>163954878</v>
      </c>
      <c r="F108" s="1">
        <v>441165058</v>
      </c>
      <c r="G108" s="1">
        <v>1659630590</v>
      </c>
    </row>
    <row r="109" spans="1:7" ht="15.75">
      <c r="A109" s="5">
        <v>1907</v>
      </c>
      <c r="B109" s="5">
        <f t="shared" si="1"/>
        <v>107</v>
      </c>
      <c r="C109" s="8">
        <v>929276336</v>
      </c>
      <c r="D109" s="1">
        <v>132079900</v>
      </c>
      <c r="E109" s="1">
        <v>167124203</v>
      </c>
      <c r="F109" s="1">
        <v>444926194</v>
      </c>
      <c r="G109" s="1">
        <v>1673406633</v>
      </c>
    </row>
    <row r="110" spans="1:7" ht="15.75">
      <c r="A110" s="5">
        <v>1908</v>
      </c>
      <c r="B110" s="5">
        <f t="shared" si="1"/>
        <v>108</v>
      </c>
      <c r="C110" s="8">
        <v>935273367</v>
      </c>
      <c r="D110" s="1">
        <v>133139829</v>
      </c>
      <c r="E110" s="1">
        <v>170361112</v>
      </c>
      <c r="F110" s="1">
        <v>448813546</v>
      </c>
      <c r="G110" s="1">
        <v>1687587854</v>
      </c>
    </row>
    <row r="111" spans="1:7" ht="15.75">
      <c r="A111" s="5">
        <v>1909</v>
      </c>
      <c r="B111" s="5">
        <f t="shared" si="1"/>
        <v>109</v>
      </c>
      <c r="C111" s="8">
        <v>941375655</v>
      </c>
      <c r="D111" s="1">
        <v>134211201</v>
      </c>
      <c r="E111" s="1">
        <v>173676360</v>
      </c>
      <c r="F111" s="1">
        <v>452699491</v>
      </c>
      <c r="G111" s="1">
        <v>1701962707</v>
      </c>
    </row>
    <row r="112" spans="1:7" ht="15.75">
      <c r="A112" s="5">
        <v>1910</v>
      </c>
      <c r="B112" s="5">
        <f t="shared" si="1"/>
        <v>110</v>
      </c>
      <c r="C112" s="8">
        <v>947580345</v>
      </c>
      <c r="D112" s="1">
        <v>135294184</v>
      </c>
      <c r="E112" s="1">
        <v>177009122</v>
      </c>
      <c r="F112" s="1">
        <v>456623946</v>
      </c>
      <c r="G112" s="1">
        <v>1716507597</v>
      </c>
    </row>
    <row r="113" spans="1:7" ht="15.75">
      <c r="A113" s="5">
        <v>1911</v>
      </c>
      <c r="B113" s="5">
        <f t="shared" si="1"/>
        <v>111</v>
      </c>
      <c r="C113" s="8">
        <v>956374177</v>
      </c>
      <c r="D113" s="1">
        <v>136388933</v>
      </c>
      <c r="E113" s="1">
        <v>179944401</v>
      </c>
      <c r="F113" s="1">
        <v>460546181</v>
      </c>
      <c r="G113" s="1">
        <v>1733253692</v>
      </c>
    </row>
    <row r="114" spans="1:7" ht="15.75">
      <c r="A114" s="5">
        <v>1912</v>
      </c>
      <c r="B114" s="5">
        <f t="shared" si="1"/>
        <v>112</v>
      </c>
      <c r="C114" s="8">
        <v>965156162</v>
      </c>
      <c r="D114" s="1">
        <v>137490975</v>
      </c>
      <c r="E114" s="1">
        <v>182876340</v>
      </c>
      <c r="F114" s="1">
        <v>463859714</v>
      </c>
      <c r="G114" s="1">
        <v>1749383191</v>
      </c>
    </row>
    <row r="115" spans="1:7" ht="15.75">
      <c r="A115" s="5">
        <v>1913</v>
      </c>
      <c r="B115" s="5">
        <f t="shared" si="1"/>
        <v>113</v>
      </c>
      <c r="C115" s="8">
        <v>974019313</v>
      </c>
      <c r="D115" s="1">
        <v>138604847</v>
      </c>
      <c r="E115" s="1">
        <v>186328860</v>
      </c>
      <c r="F115" s="1">
        <v>467143303</v>
      </c>
      <c r="G115" s="1">
        <v>1766096323</v>
      </c>
    </row>
    <row r="116" spans="1:7" ht="15.75">
      <c r="A116" s="5">
        <v>1914</v>
      </c>
      <c r="B116" s="5">
        <f t="shared" si="1"/>
        <v>114</v>
      </c>
      <c r="C116" s="8">
        <v>983554251</v>
      </c>
      <c r="D116" s="1">
        <v>139884974</v>
      </c>
      <c r="E116" s="1">
        <v>189793964</v>
      </c>
      <c r="F116" s="1">
        <v>470170993</v>
      </c>
      <c r="G116" s="1">
        <v>1783404182</v>
      </c>
    </row>
    <row r="117" spans="1:7" ht="15.75">
      <c r="A117" s="5">
        <v>1915</v>
      </c>
      <c r="B117" s="5">
        <f t="shared" si="1"/>
        <v>115</v>
      </c>
      <c r="C117" s="8">
        <v>993087989</v>
      </c>
      <c r="D117" s="1">
        <v>141181396</v>
      </c>
      <c r="E117" s="1">
        <v>192599274</v>
      </c>
      <c r="F117" s="1">
        <v>471317164</v>
      </c>
      <c r="G117" s="1">
        <v>1798185823</v>
      </c>
    </row>
    <row r="118" spans="1:7" ht="15.75">
      <c r="A118" s="5">
        <v>1916</v>
      </c>
      <c r="B118" s="5">
        <f t="shared" si="1"/>
        <v>116</v>
      </c>
      <c r="C118" s="8">
        <v>1002639951</v>
      </c>
      <c r="D118" s="1">
        <v>142494346</v>
      </c>
      <c r="E118" s="1">
        <v>195295406</v>
      </c>
      <c r="F118" s="1">
        <v>472087466</v>
      </c>
      <c r="G118" s="1">
        <v>1812517169</v>
      </c>
    </row>
    <row r="119" spans="1:7" ht="15.75">
      <c r="A119" s="5">
        <v>1917</v>
      </c>
      <c r="B119" s="5">
        <f t="shared" si="1"/>
        <v>117</v>
      </c>
      <c r="C119" s="8">
        <v>1012008433</v>
      </c>
      <c r="D119" s="1">
        <v>143824096</v>
      </c>
      <c r="E119" s="1">
        <v>198079539</v>
      </c>
      <c r="F119" s="1">
        <v>472296173</v>
      </c>
      <c r="G119" s="1">
        <v>1826208241</v>
      </c>
    </row>
    <row r="120" spans="1:7" ht="15.75">
      <c r="A120" s="5">
        <v>1918</v>
      </c>
      <c r="B120" s="5">
        <f t="shared" si="1"/>
        <v>118</v>
      </c>
      <c r="C120" s="8">
        <v>1021312638</v>
      </c>
      <c r="D120" s="1">
        <v>145170903</v>
      </c>
      <c r="E120" s="1">
        <v>200605765</v>
      </c>
      <c r="F120" s="1">
        <v>471592259</v>
      </c>
      <c r="G120" s="1">
        <v>1838681565</v>
      </c>
    </row>
    <row r="121" spans="1:7" ht="15.75">
      <c r="A121" s="5">
        <v>1919</v>
      </c>
      <c r="B121" s="5">
        <f t="shared" si="1"/>
        <v>119</v>
      </c>
      <c r="C121" s="8">
        <v>1031098985</v>
      </c>
      <c r="D121" s="1">
        <v>146535027</v>
      </c>
      <c r="E121" s="1">
        <v>202620195</v>
      </c>
      <c r="F121" s="1">
        <v>467539132</v>
      </c>
      <c r="G121" s="1">
        <v>1847793339</v>
      </c>
    </row>
    <row r="122" spans="1:7" ht="15.75">
      <c r="A122" s="5">
        <v>1920</v>
      </c>
      <c r="B122" s="5">
        <f t="shared" si="1"/>
        <v>120</v>
      </c>
      <c r="C122" s="8">
        <v>1041362708</v>
      </c>
      <c r="D122" s="1">
        <v>147916741</v>
      </c>
      <c r="E122" s="1">
        <v>205665938</v>
      </c>
      <c r="F122" s="1">
        <v>469788441</v>
      </c>
      <c r="G122" s="1">
        <v>1864733828</v>
      </c>
    </row>
    <row r="123" spans="1:7" ht="15.75">
      <c r="A123" s="5">
        <v>1921</v>
      </c>
      <c r="B123" s="5">
        <f t="shared" si="1"/>
        <v>121</v>
      </c>
      <c r="C123" s="8">
        <v>1048098178</v>
      </c>
      <c r="D123" s="1">
        <v>149319745</v>
      </c>
      <c r="E123" s="1">
        <v>209391261</v>
      </c>
      <c r="F123" s="1">
        <v>473801162</v>
      </c>
      <c r="G123" s="1">
        <v>1880610346</v>
      </c>
    </row>
    <row r="124" spans="1:7" ht="15.75">
      <c r="A124" s="5">
        <v>1922</v>
      </c>
      <c r="B124" s="5">
        <f t="shared" si="1"/>
        <v>122</v>
      </c>
      <c r="C124" s="8">
        <v>1055004633</v>
      </c>
      <c r="D124" s="1">
        <v>150895753</v>
      </c>
      <c r="E124" s="1">
        <v>212823353</v>
      </c>
      <c r="F124" s="1">
        <v>477789810</v>
      </c>
      <c r="G124" s="1">
        <v>1896513549</v>
      </c>
    </row>
    <row r="125" spans="1:7" ht="15.75">
      <c r="A125" s="5">
        <v>1923</v>
      </c>
      <c r="B125" s="5">
        <f t="shared" si="1"/>
        <v>123</v>
      </c>
      <c r="C125" s="8">
        <v>1062025215</v>
      </c>
      <c r="D125" s="1">
        <v>152494441</v>
      </c>
      <c r="E125" s="1">
        <v>216684208</v>
      </c>
      <c r="F125" s="1">
        <v>482222560</v>
      </c>
      <c r="G125" s="1">
        <v>1913426424</v>
      </c>
    </row>
    <row r="126" spans="1:7" ht="15.75">
      <c r="A126" s="5">
        <v>1924</v>
      </c>
      <c r="B126" s="5">
        <f t="shared" si="1"/>
        <v>124</v>
      </c>
      <c r="C126" s="8">
        <v>1069079022</v>
      </c>
      <c r="D126" s="1">
        <v>154116200</v>
      </c>
      <c r="E126" s="1">
        <v>220892566</v>
      </c>
      <c r="F126" s="1">
        <v>486531050</v>
      </c>
      <c r="G126" s="1">
        <v>1930618838</v>
      </c>
    </row>
    <row r="127" spans="1:7" ht="15.75">
      <c r="A127" s="5">
        <v>1925</v>
      </c>
      <c r="B127" s="5">
        <f t="shared" si="1"/>
        <v>125</v>
      </c>
      <c r="C127" s="8">
        <v>1076299233</v>
      </c>
      <c r="D127" s="1">
        <v>155761438</v>
      </c>
      <c r="E127" s="1">
        <v>224664976</v>
      </c>
      <c r="F127" s="1">
        <v>490611674</v>
      </c>
      <c r="G127" s="1">
        <v>1947337321</v>
      </c>
    </row>
    <row r="128" spans="1:7" ht="15.75">
      <c r="A128" s="5">
        <v>1926</v>
      </c>
      <c r="B128" s="5">
        <f t="shared" si="1"/>
        <v>126</v>
      </c>
      <c r="C128" s="8">
        <v>1083584404</v>
      </c>
      <c r="D128" s="1">
        <v>157430552</v>
      </c>
      <c r="E128" s="1">
        <v>228334182</v>
      </c>
      <c r="F128" s="1">
        <v>494780881</v>
      </c>
      <c r="G128" s="1">
        <v>1964130019</v>
      </c>
    </row>
    <row r="129" spans="1:7" ht="15.75">
      <c r="A129" s="5">
        <v>1927</v>
      </c>
      <c r="B129" s="5">
        <f t="shared" si="1"/>
        <v>127</v>
      </c>
      <c r="C129" s="8">
        <v>1090973518</v>
      </c>
      <c r="D129" s="1">
        <v>159242853</v>
      </c>
      <c r="E129" s="1">
        <v>232110797</v>
      </c>
      <c r="F129" s="1">
        <v>498576679</v>
      </c>
      <c r="G129" s="1">
        <v>1980903847</v>
      </c>
    </row>
    <row r="130" spans="1:7" ht="15.75">
      <c r="A130" s="5">
        <v>1928</v>
      </c>
      <c r="B130" s="5">
        <f t="shared" si="1"/>
        <v>128</v>
      </c>
      <c r="C130" s="8">
        <v>1098502602</v>
      </c>
      <c r="D130" s="1">
        <v>161085150</v>
      </c>
      <c r="E130" s="1">
        <v>235775704</v>
      </c>
      <c r="F130" s="1">
        <v>502559989</v>
      </c>
      <c r="G130" s="1">
        <v>1997923445</v>
      </c>
    </row>
    <row r="131" spans="1:7" ht="15.75">
      <c r="A131" s="5">
        <v>1929</v>
      </c>
      <c r="B131" s="5">
        <f aca="true" t="shared" si="2" ref="B131:B194">A131-1800</f>
        <v>129</v>
      </c>
      <c r="C131" s="8">
        <v>1105915512</v>
      </c>
      <c r="D131" s="1">
        <v>162958104</v>
      </c>
      <c r="E131" s="1">
        <v>239239846</v>
      </c>
      <c r="F131" s="1">
        <v>506453648</v>
      </c>
      <c r="G131" s="1">
        <v>2014567110</v>
      </c>
    </row>
    <row r="132" spans="1:7" ht="15.75">
      <c r="A132" s="5">
        <v>1930</v>
      </c>
      <c r="B132" s="5">
        <f t="shared" si="2"/>
        <v>130</v>
      </c>
      <c r="C132" s="8">
        <v>1115830614</v>
      </c>
      <c r="D132" s="1">
        <v>164862371</v>
      </c>
      <c r="E132" s="1">
        <v>242828764</v>
      </c>
      <c r="F132" s="1">
        <v>510667558</v>
      </c>
      <c r="G132" s="1">
        <v>2034189307</v>
      </c>
    </row>
    <row r="133" spans="1:7" ht="15.75">
      <c r="A133" s="5">
        <v>1931</v>
      </c>
      <c r="B133" s="5">
        <f t="shared" si="2"/>
        <v>131</v>
      </c>
      <c r="C133" s="8">
        <v>1127898459</v>
      </c>
      <c r="D133" s="1">
        <v>166798631</v>
      </c>
      <c r="E133" s="1">
        <v>246001449</v>
      </c>
      <c r="F133" s="1">
        <v>514972440</v>
      </c>
      <c r="G133" s="1">
        <v>2055670979</v>
      </c>
    </row>
    <row r="134" spans="1:7" ht="15.75">
      <c r="A134" s="5">
        <v>1932</v>
      </c>
      <c r="B134" s="5">
        <f t="shared" si="2"/>
        <v>132</v>
      </c>
      <c r="C134" s="8">
        <v>1140199628</v>
      </c>
      <c r="D134" s="1">
        <v>169362937</v>
      </c>
      <c r="E134" s="1">
        <v>248965049</v>
      </c>
      <c r="F134" s="1">
        <v>518986716</v>
      </c>
      <c r="G134" s="1">
        <v>2077514330</v>
      </c>
    </row>
    <row r="135" spans="1:7" ht="15.75">
      <c r="A135" s="5">
        <v>1933</v>
      </c>
      <c r="B135" s="5">
        <f t="shared" si="2"/>
        <v>133</v>
      </c>
      <c r="C135" s="8">
        <v>1152491072</v>
      </c>
      <c r="D135" s="1">
        <v>171977701</v>
      </c>
      <c r="E135" s="1">
        <v>251888413</v>
      </c>
      <c r="F135" s="1">
        <v>522952482</v>
      </c>
      <c r="G135" s="1">
        <v>2099309668</v>
      </c>
    </row>
    <row r="136" spans="1:7" ht="15.75">
      <c r="A136" s="5">
        <v>1934</v>
      </c>
      <c r="B136" s="5">
        <f t="shared" si="2"/>
        <v>134</v>
      </c>
      <c r="C136" s="8">
        <v>1163840810</v>
      </c>
      <c r="D136" s="1">
        <v>174649501</v>
      </c>
      <c r="E136" s="1">
        <v>254834651</v>
      </c>
      <c r="F136" s="1">
        <v>526981509</v>
      </c>
      <c r="G136" s="1">
        <v>2120306471</v>
      </c>
    </row>
    <row r="137" spans="1:7" ht="15.75">
      <c r="A137" s="5">
        <v>1935</v>
      </c>
      <c r="B137" s="5">
        <f t="shared" si="2"/>
        <v>135</v>
      </c>
      <c r="C137" s="8">
        <v>1175592850</v>
      </c>
      <c r="D137" s="1">
        <v>177379901</v>
      </c>
      <c r="E137" s="1">
        <v>257937449</v>
      </c>
      <c r="F137" s="1">
        <v>530999515</v>
      </c>
      <c r="G137" s="1">
        <v>2141909715</v>
      </c>
    </row>
    <row r="138" spans="1:7" ht="15.75">
      <c r="A138" s="5">
        <v>1936</v>
      </c>
      <c r="B138" s="5">
        <f t="shared" si="2"/>
        <v>136</v>
      </c>
      <c r="C138" s="8">
        <v>1187105471</v>
      </c>
      <c r="D138" s="1">
        <v>180170504</v>
      </c>
      <c r="E138" s="1">
        <v>260921482</v>
      </c>
      <c r="F138" s="1">
        <v>535017136</v>
      </c>
      <c r="G138" s="1">
        <v>2163214593</v>
      </c>
    </row>
    <row r="139" spans="1:7" ht="15.75">
      <c r="A139" s="5">
        <v>1937</v>
      </c>
      <c r="B139" s="5">
        <f t="shared" si="2"/>
        <v>137</v>
      </c>
      <c r="C139" s="8">
        <v>1199205115</v>
      </c>
      <c r="D139" s="1">
        <v>183123909</v>
      </c>
      <c r="E139" s="1">
        <v>263982396</v>
      </c>
      <c r="F139" s="1">
        <v>539067257</v>
      </c>
      <c r="G139" s="1">
        <v>2185378677</v>
      </c>
    </row>
    <row r="140" spans="1:7" ht="15.75">
      <c r="A140" s="5">
        <v>1938</v>
      </c>
      <c r="B140" s="5">
        <f t="shared" si="2"/>
        <v>138</v>
      </c>
      <c r="C140" s="8">
        <v>1210807341</v>
      </c>
      <c r="D140" s="1">
        <v>186144660</v>
      </c>
      <c r="E140" s="1">
        <v>267321221</v>
      </c>
      <c r="F140" s="1">
        <v>543376970</v>
      </c>
      <c r="G140" s="1">
        <v>2207650192</v>
      </c>
    </row>
    <row r="141" spans="1:7" ht="15.75">
      <c r="A141" s="5">
        <v>1939</v>
      </c>
      <c r="B141" s="5">
        <f t="shared" si="2"/>
        <v>139</v>
      </c>
      <c r="C141" s="8">
        <v>1222483622</v>
      </c>
      <c r="D141" s="1">
        <v>189234641</v>
      </c>
      <c r="E141" s="1">
        <v>270909931</v>
      </c>
      <c r="F141" s="1">
        <v>548173774</v>
      </c>
      <c r="G141" s="1">
        <v>2230801968</v>
      </c>
    </row>
    <row r="142" spans="1:7" ht="15.75">
      <c r="A142" s="5">
        <v>1940</v>
      </c>
      <c r="B142" s="5">
        <f t="shared" si="2"/>
        <v>140</v>
      </c>
      <c r="C142" s="8">
        <v>1234115603</v>
      </c>
      <c r="D142" s="1">
        <v>192395816</v>
      </c>
      <c r="E142" s="1">
        <v>274559690</v>
      </c>
      <c r="F142" s="1">
        <v>550023689</v>
      </c>
      <c r="G142" s="1">
        <v>2251094798</v>
      </c>
    </row>
    <row r="143" spans="1:7" ht="15.75">
      <c r="A143" s="5">
        <v>1941</v>
      </c>
      <c r="B143" s="5">
        <f t="shared" si="2"/>
        <v>141</v>
      </c>
      <c r="C143" s="8">
        <v>1246182558</v>
      </c>
      <c r="D143" s="1">
        <v>195642073</v>
      </c>
      <c r="E143" s="1">
        <v>278815806</v>
      </c>
      <c r="F143" s="1">
        <v>550634244</v>
      </c>
      <c r="G143" s="1">
        <v>2271274681</v>
      </c>
    </row>
    <row r="144" spans="1:7" ht="15.75">
      <c r="A144" s="5">
        <v>1942</v>
      </c>
      <c r="B144" s="5">
        <f t="shared" si="2"/>
        <v>142</v>
      </c>
      <c r="C144" s="8">
        <v>1257761377</v>
      </c>
      <c r="D144" s="1">
        <v>198963812</v>
      </c>
      <c r="E144" s="1">
        <v>283368724</v>
      </c>
      <c r="F144" s="1">
        <v>552810622</v>
      </c>
      <c r="G144" s="1">
        <v>2292904535</v>
      </c>
    </row>
    <row r="145" spans="1:7" ht="15.75">
      <c r="A145" s="5">
        <v>1943</v>
      </c>
      <c r="B145" s="5">
        <f t="shared" si="2"/>
        <v>143</v>
      </c>
      <c r="C145" s="8">
        <v>1269405374</v>
      </c>
      <c r="D145" s="1">
        <v>202368807</v>
      </c>
      <c r="E145" s="1">
        <v>288344844</v>
      </c>
      <c r="F145" s="1">
        <v>553890249</v>
      </c>
      <c r="G145" s="1">
        <v>2314009274</v>
      </c>
    </row>
    <row r="146" spans="1:7" ht="15.75">
      <c r="A146" s="5">
        <v>1944</v>
      </c>
      <c r="B146" s="5">
        <f t="shared" si="2"/>
        <v>144</v>
      </c>
      <c r="C146" s="8">
        <v>1280843208</v>
      </c>
      <c r="D146" s="1">
        <v>205853859</v>
      </c>
      <c r="E146" s="1">
        <v>293176648</v>
      </c>
      <c r="F146" s="1">
        <v>555230404</v>
      </c>
      <c r="G146" s="1">
        <v>2335104119</v>
      </c>
    </row>
    <row r="147" spans="1:7" ht="15.75">
      <c r="A147" s="5">
        <v>1945</v>
      </c>
      <c r="B147" s="5">
        <f t="shared" si="2"/>
        <v>145</v>
      </c>
      <c r="C147" s="8">
        <v>1289971837</v>
      </c>
      <c r="D147" s="1">
        <v>209430744</v>
      </c>
      <c r="E147" s="1">
        <v>298333653</v>
      </c>
      <c r="F147" s="1">
        <v>554579780</v>
      </c>
      <c r="G147" s="1">
        <v>2352316014</v>
      </c>
    </row>
    <row r="148" spans="1:7" ht="15.75">
      <c r="A148" s="5">
        <v>1946</v>
      </c>
      <c r="B148" s="5">
        <f t="shared" si="2"/>
        <v>146</v>
      </c>
      <c r="C148" s="8">
        <v>1303409405</v>
      </c>
      <c r="D148" s="1">
        <v>213200646</v>
      </c>
      <c r="E148" s="1">
        <v>303347818</v>
      </c>
      <c r="F148" s="1">
        <v>555503700</v>
      </c>
      <c r="G148" s="1">
        <v>2375461569</v>
      </c>
    </row>
    <row r="149" spans="1:7" ht="15.75">
      <c r="A149" s="5">
        <v>1947</v>
      </c>
      <c r="B149" s="5">
        <f t="shared" si="2"/>
        <v>147</v>
      </c>
      <c r="C149" s="8">
        <v>1317785915</v>
      </c>
      <c r="D149" s="1">
        <v>217125752</v>
      </c>
      <c r="E149" s="1">
        <v>309820250</v>
      </c>
      <c r="F149" s="1">
        <v>560758689</v>
      </c>
      <c r="G149" s="1">
        <v>2405490606</v>
      </c>
    </row>
    <row r="150" spans="1:7" ht="15.75">
      <c r="A150" s="5">
        <v>1948</v>
      </c>
      <c r="B150" s="5">
        <f t="shared" si="2"/>
        <v>148</v>
      </c>
      <c r="C150" s="8">
        <v>1331971609</v>
      </c>
      <c r="D150" s="1">
        <v>221156965</v>
      </c>
      <c r="E150" s="1">
        <v>316227797</v>
      </c>
      <c r="F150" s="1">
        <v>566860128</v>
      </c>
      <c r="G150" s="1">
        <v>2436216499</v>
      </c>
    </row>
    <row r="151" spans="1:7" ht="15.75">
      <c r="A151" s="5">
        <v>1949</v>
      </c>
      <c r="B151" s="5">
        <f t="shared" si="2"/>
        <v>149</v>
      </c>
      <c r="C151" s="8">
        <v>1347366343</v>
      </c>
      <c r="D151" s="1">
        <v>225078494</v>
      </c>
      <c r="E151" s="1">
        <v>322863911</v>
      </c>
      <c r="F151" s="1">
        <v>572385679</v>
      </c>
      <c r="G151" s="1">
        <v>2467694427</v>
      </c>
    </row>
    <row r="152" spans="1:7" ht="15.75">
      <c r="A152" s="5">
        <v>1950</v>
      </c>
      <c r="B152" s="5">
        <f t="shared" si="2"/>
        <v>150</v>
      </c>
      <c r="C152" s="8">
        <v>1378906649</v>
      </c>
      <c r="D152" s="1">
        <v>229605609</v>
      </c>
      <c r="E152" s="1">
        <v>338708206</v>
      </c>
      <c r="F152" s="1">
        <v>576635243</v>
      </c>
      <c r="G152" s="1">
        <v>2523855707</v>
      </c>
    </row>
    <row r="153" spans="1:7" ht="15.75">
      <c r="A153" s="5">
        <v>1951</v>
      </c>
      <c r="B153" s="5">
        <f t="shared" si="2"/>
        <v>151</v>
      </c>
      <c r="C153" s="8">
        <v>1409642485</v>
      </c>
      <c r="D153" s="1">
        <v>234292968</v>
      </c>
      <c r="E153" s="1">
        <v>345751999</v>
      </c>
      <c r="F153" s="1">
        <v>582632879</v>
      </c>
      <c r="G153" s="1">
        <v>2572320331</v>
      </c>
    </row>
    <row r="154" spans="1:7" ht="15.75">
      <c r="A154" s="5">
        <v>1952</v>
      </c>
      <c r="B154" s="5">
        <f t="shared" si="2"/>
        <v>152</v>
      </c>
      <c r="C154" s="8">
        <v>1438001455</v>
      </c>
      <c r="D154" s="1">
        <v>239190007</v>
      </c>
      <c r="E154" s="1">
        <v>353340080</v>
      </c>
      <c r="F154" s="1">
        <v>589010992</v>
      </c>
      <c r="G154" s="1">
        <v>2619542534</v>
      </c>
    </row>
    <row r="155" spans="1:7" ht="15.75">
      <c r="A155" s="5">
        <v>1953</v>
      </c>
      <c r="B155" s="5">
        <f t="shared" si="2"/>
        <v>153</v>
      </c>
      <c r="C155" s="8">
        <v>1465326654</v>
      </c>
      <c r="D155" s="1">
        <v>244301815</v>
      </c>
      <c r="E155" s="1">
        <v>361364091</v>
      </c>
      <c r="F155" s="1">
        <v>595595472</v>
      </c>
      <c r="G155" s="1">
        <v>2666588032</v>
      </c>
    </row>
    <row r="156" spans="1:7" ht="15.75">
      <c r="A156" s="5">
        <v>1954</v>
      </c>
      <c r="B156" s="5">
        <f t="shared" si="2"/>
        <v>154</v>
      </c>
      <c r="C156" s="8">
        <v>1492643743</v>
      </c>
      <c r="D156" s="1">
        <v>249632606</v>
      </c>
      <c r="E156" s="1">
        <v>369732129</v>
      </c>
      <c r="F156" s="1">
        <v>602258013</v>
      </c>
      <c r="G156" s="1">
        <v>2714266491</v>
      </c>
    </row>
    <row r="157" spans="1:7" ht="15.75">
      <c r="A157" s="5">
        <v>1955</v>
      </c>
      <c r="B157" s="5">
        <f t="shared" si="2"/>
        <v>155</v>
      </c>
      <c r="C157" s="8">
        <v>1520654361</v>
      </c>
      <c r="D157" s="1">
        <v>255185748</v>
      </c>
      <c r="E157" s="1">
        <v>378368616</v>
      </c>
      <c r="F157" s="1">
        <v>608916087</v>
      </c>
      <c r="G157" s="1">
        <v>2763124812</v>
      </c>
    </row>
    <row r="158" spans="1:7" ht="15.75">
      <c r="A158" s="5">
        <v>1956</v>
      </c>
      <c r="B158" s="5">
        <f t="shared" si="2"/>
        <v>156</v>
      </c>
      <c r="C158" s="8">
        <v>1549729004</v>
      </c>
      <c r="D158" s="1">
        <v>260963639</v>
      </c>
      <c r="E158" s="1">
        <v>387215048</v>
      </c>
      <c r="F158" s="1">
        <v>615535395</v>
      </c>
      <c r="G158" s="1">
        <v>2813443086</v>
      </c>
    </row>
    <row r="159" spans="1:7" ht="15.75">
      <c r="A159" s="5">
        <v>1957</v>
      </c>
      <c r="B159" s="5">
        <f t="shared" si="2"/>
        <v>157</v>
      </c>
      <c r="C159" s="8">
        <v>1579916609</v>
      </c>
      <c r="D159" s="1">
        <v>266967827</v>
      </c>
      <c r="E159" s="1">
        <v>396229288</v>
      </c>
      <c r="F159" s="1">
        <v>622127409</v>
      </c>
      <c r="G159" s="1">
        <v>2865241133</v>
      </c>
    </row>
    <row r="160" spans="1:7" ht="15.75">
      <c r="A160" s="5">
        <v>1958</v>
      </c>
      <c r="B160" s="5">
        <f t="shared" si="2"/>
        <v>158</v>
      </c>
      <c r="C160" s="8">
        <v>1610994011</v>
      </c>
      <c r="D160" s="1">
        <v>273199201</v>
      </c>
      <c r="E160" s="1">
        <v>405383817</v>
      </c>
      <c r="F160" s="1">
        <v>628742157</v>
      </c>
      <c r="G160" s="1">
        <v>2918319186</v>
      </c>
    </row>
    <row r="161" spans="1:7" ht="15.75">
      <c r="A161" s="5">
        <v>1959</v>
      </c>
      <c r="B161" s="5">
        <f t="shared" si="2"/>
        <v>159</v>
      </c>
      <c r="C161" s="8">
        <v>1642542940</v>
      </c>
      <c r="D161" s="1">
        <v>279658426</v>
      </c>
      <c r="E161" s="1">
        <v>414662768</v>
      </c>
      <c r="F161" s="1">
        <v>635456111</v>
      </c>
      <c r="G161" s="1">
        <v>2972320245</v>
      </c>
    </row>
    <row r="162" spans="1:7" ht="15.75">
      <c r="A162" s="5">
        <v>1960</v>
      </c>
      <c r="B162" s="5">
        <f t="shared" si="2"/>
        <v>160</v>
      </c>
      <c r="C162" s="8">
        <v>1674183611</v>
      </c>
      <c r="D162" s="1">
        <v>286347067</v>
      </c>
      <c r="E162" s="1">
        <v>424052968</v>
      </c>
      <c r="F162" s="1">
        <v>642335877</v>
      </c>
      <c r="G162" s="1">
        <v>3026919523</v>
      </c>
    </row>
    <row r="163" spans="1:7" ht="15.75">
      <c r="A163" s="5">
        <v>1961</v>
      </c>
      <c r="B163" s="5">
        <f t="shared" si="2"/>
        <v>161</v>
      </c>
      <c r="C163" s="8">
        <v>1705821294</v>
      </c>
      <c r="D163" s="1">
        <v>293268901</v>
      </c>
      <c r="E163" s="1">
        <v>433534415</v>
      </c>
      <c r="F163" s="1">
        <v>649399514</v>
      </c>
      <c r="G163" s="1">
        <v>3082024124</v>
      </c>
    </row>
    <row r="164" spans="1:7" ht="15.75">
      <c r="A164" s="5">
        <v>1962</v>
      </c>
      <c r="B164" s="5">
        <f t="shared" si="2"/>
        <v>162</v>
      </c>
      <c r="C164" s="8">
        <v>1737865899</v>
      </c>
      <c r="D164" s="1">
        <v>300430953</v>
      </c>
      <c r="E164" s="1">
        <v>443071941</v>
      </c>
      <c r="F164" s="1">
        <v>656582653</v>
      </c>
      <c r="G164" s="1">
        <v>3137951446</v>
      </c>
    </row>
    <row r="165" spans="1:7" ht="15.75">
      <c r="A165" s="5">
        <v>1963</v>
      </c>
      <c r="B165" s="5">
        <f t="shared" si="2"/>
        <v>163</v>
      </c>
      <c r="C165" s="8">
        <v>1771324492</v>
      </c>
      <c r="D165" s="1">
        <v>307843999</v>
      </c>
      <c r="E165" s="1">
        <v>452611633</v>
      </c>
      <c r="F165" s="1">
        <v>663723977</v>
      </c>
      <c r="G165" s="1">
        <v>3195504101</v>
      </c>
    </row>
    <row r="166" spans="1:7" ht="15.75">
      <c r="A166" s="5">
        <v>1964</v>
      </c>
      <c r="B166" s="5">
        <f t="shared" si="2"/>
        <v>164</v>
      </c>
      <c r="C166" s="8">
        <v>1807537125</v>
      </c>
      <c r="D166" s="1">
        <v>315521212</v>
      </c>
      <c r="E166" s="1">
        <v>462090961</v>
      </c>
      <c r="F166" s="1">
        <v>670606363</v>
      </c>
      <c r="G166" s="1">
        <v>3255755661</v>
      </c>
    </row>
    <row r="167" spans="1:7" ht="15.75">
      <c r="A167" s="5">
        <v>1965</v>
      </c>
      <c r="B167" s="5">
        <f t="shared" si="2"/>
        <v>165</v>
      </c>
      <c r="C167" s="8">
        <v>1847399562</v>
      </c>
      <c r="D167" s="1">
        <v>323474297</v>
      </c>
      <c r="E167" s="1">
        <v>471468569</v>
      </c>
      <c r="F167" s="1">
        <v>677077819</v>
      </c>
      <c r="G167" s="1">
        <v>3319420247</v>
      </c>
    </row>
    <row r="168" spans="1:7" ht="15.75">
      <c r="A168" s="5">
        <v>1966</v>
      </c>
      <c r="B168" s="5">
        <f t="shared" si="2"/>
        <v>166</v>
      </c>
      <c r="C168" s="8">
        <v>1891272721</v>
      </c>
      <c r="D168" s="1">
        <v>331714916</v>
      </c>
      <c r="E168" s="1">
        <v>480719550</v>
      </c>
      <c r="F168" s="1">
        <v>683067937</v>
      </c>
      <c r="G168" s="1">
        <v>3386775124</v>
      </c>
    </row>
    <row r="169" spans="1:7" ht="15.75">
      <c r="A169" s="5">
        <v>1967</v>
      </c>
      <c r="B169" s="5">
        <f t="shared" si="2"/>
        <v>167</v>
      </c>
      <c r="C169" s="8">
        <v>1938695056</v>
      </c>
      <c r="D169" s="1">
        <v>340249854</v>
      </c>
      <c r="E169" s="1">
        <v>489861061</v>
      </c>
      <c r="F169" s="1">
        <v>688628578</v>
      </c>
      <c r="G169" s="1">
        <v>3457434549</v>
      </c>
    </row>
    <row r="170" spans="1:7" ht="15.75">
      <c r="A170" s="5">
        <v>1968</v>
      </c>
      <c r="B170" s="5">
        <f t="shared" si="2"/>
        <v>168</v>
      </c>
      <c r="C170" s="8">
        <v>1988711872</v>
      </c>
      <c r="D170" s="1">
        <v>349080570</v>
      </c>
      <c r="E170" s="1">
        <v>498948338</v>
      </c>
      <c r="F170" s="1">
        <v>693880994</v>
      </c>
      <c r="G170" s="1">
        <v>3530621774</v>
      </c>
    </row>
    <row r="171" spans="1:7" ht="15.75">
      <c r="A171" s="5">
        <v>1969</v>
      </c>
      <c r="B171" s="5">
        <f t="shared" si="2"/>
        <v>169</v>
      </c>
      <c r="C171" s="8">
        <v>2039937585</v>
      </c>
      <c r="D171" s="1">
        <v>358205894</v>
      </c>
      <c r="E171" s="1">
        <v>508062649</v>
      </c>
      <c r="F171" s="1">
        <v>699008858</v>
      </c>
      <c r="G171" s="1">
        <v>3605214986</v>
      </c>
    </row>
    <row r="172" spans="1:7" ht="15.75">
      <c r="A172" s="5">
        <v>1970</v>
      </c>
      <c r="B172" s="5">
        <f t="shared" si="2"/>
        <v>170</v>
      </c>
      <c r="C172" s="8">
        <v>2091295841</v>
      </c>
      <c r="D172" s="1">
        <v>367629309</v>
      </c>
      <c r="E172" s="1">
        <v>517267244</v>
      </c>
      <c r="F172" s="1">
        <v>704145334</v>
      </c>
      <c r="G172" s="1">
        <v>3680337728</v>
      </c>
    </row>
    <row r="173" spans="1:7" ht="15.75">
      <c r="A173" s="5">
        <v>1971</v>
      </c>
      <c r="B173" s="5">
        <f t="shared" si="2"/>
        <v>171</v>
      </c>
      <c r="C173" s="8">
        <v>2142580668</v>
      </c>
      <c r="D173" s="1">
        <v>377352816</v>
      </c>
      <c r="E173" s="1">
        <v>526573848</v>
      </c>
      <c r="F173" s="1">
        <v>709328717</v>
      </c>
      <c r="G173" s="1">
        <v>3755836049</v>
      </c>
    </row>
    <row r="174" spans="1:7" ht="15.75">
      <c r="A174" s="5">
        <v>1972</v>
      </c>
      <c r="B174" s="5">
        <f t="shared" si="2"/>
        <v>172</v>
      </c>
      <c r="C174" s="8">
        <v>2193897306</v>
      </c>
      <c r="D174" s="1">
        <v>387392212</v>
      </c>
      <c r="E174" s="1">
        <v>535976793</v>
      </c>
      <c r="F174" s="1">
        <v>714515992</v>
      </c>
      <c r="G174" s="1">
        <v>3831782303</v>
      </c>
    </row>
    <row r="175" spans="1:7" ht="15.75">
      <c r="A175" s="5">
        <v>1973</v>
      </c>
      <c r="B175" s="5">
        <f t="shared" si="2"/>
        <v>173</v>
      </c>
      <c r="C175" s="8">
        <v>2244883516</v>
      </c>
      <c r="D175" s="1">
        <v>397781384</v>
      </c>
      <c r="E175" s="1">
        <v>545500806</v>
      </c>
      <c r="F175" s="1">
        <v>719662215</v>
      </c>
      <c r="G175" s="1">
        <v>3907827921</v>
      </c>
    </row>
    <row r="176" spans="1:7" ht="15.75">
      <c r="A176" s="5">
        <v>1974</v>
      </c>
      <c r="B176" s="5">
        <f t="shared" si="2"/>
        <v>174</v>
      </c>
      <c r="C176" s="8">
        <v>2295192837</v>
      </c>
      <c r="D176" s="1">
        <v>408563281</v>
      </c>
      <c r="E176" s="1">
        <v>555170908</v>
      </c>
      <c r="F176" s="1">
        <v>724692716</v>
      </c>
      <c r="G176" s="1">
        <v>3983619742</v>
      </c>
    </row>
    <row r="177" spans="1:7" ht="15.75">
      <c r="A177" s="5">
        <v>1975</v>
      </c>
      <c r="B177" s="5">
        <f t="shared" si="2"/>
        <v>175</v>
      </c>
      <c r="C177" s="8">
        <v>2344623719</v>
      </c>
      <c r="D177" s="1">
        <v>419769682</v>
      </c>
      <c r="E177" s="1">
        <v>565002575</v>
      </c>
      <c r="F177" s="1">
        <v>729554887</v>
      </c>
      <c r="G177" s="1">
        <v>4058950863</v>
      </c>
    </row>
    <row r="178" spans="1:7" ht="15.75">
      <c r="A178" s="5">
        <v>1976</v>
      </c>
      <c r="B178" s="5">
        <f t="shared" si="2"/>
        <v>176</v>
      </c>
      <c r="C178" s="8">
        <v>2392925434</v>
      </c>
      <c r="D178" s="1">
        <v>431409851</v>
      </c>
      <c r="E178" s="1">
        <v>575013695</v>
      </c>
      <c r="F178" s="1">
        <v>734243778</v>
      </c>
      <c r="G178" s="1">
        <v>4133592758</v>
      </c>
    </row>
    <row r="179" spans="1:7" ht="15.75">
      <c r="A179" s="5">
        <v>1977</v>
      </c>
      <c r="B179" s="5">
        <f t="shared" si="2"/>
        <v>177</v>
      </c>
      <c r="C179" s="8">
        <v>2440217563</v>
      </c>
      <c r="D179" s="1">
        <v>443478981</v>
      </c>
      <c r="E179" s="1">
        <v>585197615</v>
      </c>
      <c r="F179" s="1">
        <v>738786551</v>
      </c>
      <c r="G179" s="1">
        <v>4207680710</v>
      </c>
    </row>
    <row r="180" spans="1:7" ht="15.75">
      <c r="A180" s="5">
        <v>1978</v>
      </c>
      <c r="B180" s="5">
        <f t="shared" si="2"/>
        <v>178</v>
      </c>
      <c r="C180" s="8">
        <v>2487152989</v>
      </c>
      <c r="D180" s="1">
        <v>455975922</v>
      </c>
      <c r="E180" s="1">
        <v>595513604</v>
      </c>
      <c r="F180" s="1">
        <v>743200602</v>
      </c>
      <c r="G180" s="1">
        <v>4281843117</v>
      </c>
    </row>
    <row r="181" spans="1:7" ht="15.75">
      <c r="A181" s="5">
        <v>1979</v>
      </c>
      <c r="B181" s="5">
        <f t="shared" si="2"/>
        <v>179</v>
      </c>
      <c r="C181" s="8">
        <v>2534659674</v>
      </c>
      <c r="D181" s="1">
        <v>468894234</v>
      </c>
      <c r="E181" s="1">
        <v>605903264</v>
      </c>
      <c r="F181" s="1">
        <v>747512599</v>
      </c>
      <c r="G181" s="1">
        <v>4356969771</v>
      </c>
    </row>
    <row r="182" spans="1:7" ht="15.75">
      <c r="A182" s="5">
        <v>1980</v>
      </c>
      <c r="B182" s="5">
        <f t="shared" si="2"/>
        <v>180</v>
      </c>
      <c r="C182" s="8">
        <v>2583428534</v>
      </c>
      <c r="D182" s="1">
        <v>482225160</v>
      </c>
      <c r="E182" s="1">
        <v>616324304</v>
      </c>
      <c r="F182" s="1">
        <v>751744338</v>
      </c>
      <c r="G182" s="1">
        <v>4433722336</v>
      </c>
    </row>
    <row r="183" spans="1:7" ht="15.75">
      <c r="A183" s="5">
        <v>1981</v>
      </c>
      <c r="B183" s="5">
        <f t="shared" si="2"/>
        <v>181</v>
      </c>
      <c r="C183" s="8">
        <v>2633570694</v>
      </c>
      <c r="D183" s="1">
        <v>495966599</v>
      </c>
      <c r="E183" s="1">
        <v>626755690</v>
      </c>
      <c r="F183" s="1">
        <v>755881725</v>
      </c>
      <c r="G183" s="1">
        <v>4512174708</v>
      </c>
    </row>
    <row r="184" spans="1:7" ht="15.75">
      <c r="A184" s="5">
        <v>1982</v>
      </c>
      <c r="B184" s="5">
        <f t="shared" si="2"/>
        <v>182</v>
      </c>
      <c r="C184" s="8">
        <v>2684930837</v>
      </c>
      <c r="D184" s="1">
        <v>510108971</v>
      </c>
      <c r="E184" s="1">
        <v>637208113</v>
      </c>
      <c r="F184" s="1">
        <v>759921924</v>
      </c>
      <c r="G184" s="1">
        <v>4592169845</v>
      </c>
    </row>
    <row r="185" spans="1:7" ht="15.75">
      <c r="A185" s="5">
        <v>1983</v>
      </c>
      <c r="B185" s="5">
        <f t="shared" si="2"/>
        <v>183</v>
      </c>
      <c r="C185" s="8">
        <v>2737594468</v>
      </c>
      <c r="D185" s="1">
        <v>524625045</v>
      </c>
      <c r="E185" s="1">
        <v>647708649</v>
      </c>
      <c r="F185" s="1">
        <v>763909767</v>
      </c>
      <c r="G185" s="1">
        <v>4673837929</v>
      </c>
    </row>
    <row r="186" spans="1:7" ht="15.75">
      <c r="A186" s="5">
        <v>1984</v>
      </c>
      <c r="B186" s="5">
        <f t="shared" si="2"/>
        <v>184</v>
      </c>
      <c r="C186" s="8">
        <v>2791593642</v>
      </c>
      <c r="D186" s="1">
        <v>539479881</v>
      </c>
      <c r="E186" s="1">
        <v>658299436</v>
      </c>
      <c r="F186" s="1">
        <v>767903998</v>
      </c>
      <c r="G186" s="1">
        <v>4757276957</v>
      </c>
    </row>
    <row r="187" spans="1:7" ht="15.75">
      <c r="A187" s="5">
        <v>1985</v>
      </c>
      <c r="B187" s="5">
        <f t="shared" si="2"/>
        <v>185</v>
      </c>
      <c r="C187" s="8">
        <v>2846879148</v>
      </c>
      <c r="D187" s="1">
        <v>554643740</v>
      </c>
      <c r="E187" s="1">
        <v>669007002</v>
      </c>
      <c r="F187" s="1">
        <v>771936260</v>
      </c>
      <c r="G187" s="1">
        <v>4842466150</v>
      </c>
    </row>
    <row r="188" spans="1:7" ht="15.75">
      <c r="A188" s="5">
        <v>1986</v>
      </c>
      <c r="B188" s="5">
        <f t="shared" si="2"/>
        <v>186</v>
      </c>
      <c r="C188" s="8">
        <v>2903540838</v>
      </c>
      <c r="D188" s="1">
        <v>570101243</v>
      </c>
      <c r="E188" s="1">
        <v>679845524</v>
      </c>
      <c r="F188" s="1">
        <v>776026919</v>
      </c>
      <c r="G188" s="1">
        <v>4929514524</v>
      </c>
    </row>
    <row r="189" spans="1:7" ht="15.75">
      <c r="A189" s="5">
        <v>1987</v>
      </c>
      <c r="B189" s="5">
        <f t="shared" si="2"/>
        <v>187</v>
      </c>
      <c r="C189" s="8">
        <v>2961400073</v>
      </c>
      <c r="D189" s="1">
        <v>585842600</v>
      </c>
      <c r="E189" s="1">
        <v>690793345</v>
      </c>
      <c r="F189" s="1">
        <v>780133319</v>
      </c>
      <c r="G189" s="1">
        <v>5018169337</v>
      </c>
    </row>
    <row r="190" spans="1:7" ht="15.75">
      <c r="A190" s="5">
        <v>1988</v>
      </c>
      <c r="B190" s="5">
        <f t="shared" si="2"/>
        <v>188</v>
      </c>
      <c r="C190" s="8">
        <v>3019789581</v>
      </c>
      <c r="D190" s="1">
        <v>601850367</v>
      </c>
      <c r="E190" s="1">
        <v>701798694</v>
      </c>
      <c r="F190" s="1">
        <v>784145611</v>
      </c>
      <c r="G190" s="1">
        <v>5107584253</v>
      </c>
    </row>
    <row r="191" spans="1:7" ht="15.75">
      <c r="A191" s="5">
        <v>1989</v>
      </c>
      <c r="B191" s="5">
        <f t="shared" si="2"/>
        <v>189</v>
      </c>
      <c r="C191" s="8">
        <v>3077820455</v>
      </c>
      <c r="D191" s="1">
        <v>618107393</v>
      </c>
      <c r="E191" s="1">
        <v>712790234</v>
      </c>
      <c r="F191" s="1">
        <v>787914322</v>
      </c>
      <c r="G191" s="1">
        <v>5196632404</v>
      </c>
    </row>
    <row r="192" spans="1:7" ht="15.75">
      <c r="A192" s="5">
        <v>1990</v>
      </c>
      <c r="B192" s="5">
        <f t="shared" si="2"/>
        <v>190</v>
      </c>
      <c r="C192" s="8">
        <v>3134822908</v>
      </c>
      <c r="D192" s="1">
        <v>634598367</v>
      </c>
      <c r="E192" s="1">
        <v>723719371</v>
      </c>
      <c r="F192" s="1">
        <v>791328190</v>
      </c>
      <c r="G192" s="1">
        <v>5284468836</v>
      </c>
    </row>
    <row r="193" spans="1:7" ht="15.75">
      <c r="A193" s="5">
        <v>1991</v>
      </c>
      <c r="B193" s="5">
        <f t="shared" si="2"/>
        <v>191</v>
      </c>
      <c r="C193" s="8">
        <v>3190515632</v>
      </c>
      <c r="D193" s="1">
        <v>651325914</v>
      </c>
      <c r="E193" s="1">
        <v>734547424</v>
      </c>
      <c r="F193" s="1">
        <v>794376062</v>
      </c>
      <c r="G193" s="1">
        <v>5370765032</v>
      </c>
    </row>
    <row r="194" spans="1:7" ht="15.75">
      <c r="A194" s="5">
        <v>1992</v>
      </c>
      <c r="B194" s="5">
        <f t="shared" si="2"/>
        <v>192</v>
      </c>
      <c r="C194" s="8">
        <v>3244959172</v>
      </c>
      <c r="D194" s="1">
        <v>668282837</v>
      </c>
      <c r="E194" s="1">
        <v>745292924</v>
      </c>
      <c r="F194" s="1">
        <v>797081685</v>
      </c>
      <c r="G194" s="1">
        <v>5455616618</v>
      </c>
    </row>
    <row r="195" spans="1:7" ht="15.75">
      <c r="A195" s="5">
        <v>1993</v>
      </c>
      <c r="B195" s="5">
        <f aca="true" t="shared" si="3" ref="B195:B256">A195-1800</f>
        <v>193</v>
      </c>
      <c r="C195" s="8">
        <v>3298249396</v>
      </c>
      <c r="D195" s="1">
        <v>685434968</v>
      </c>
      <c r="E195" s="1">
        <v>756032466</v>
      </c>
      <c r="F195" s="1">
        <v>799416412</v>
      </c>
      <c r="G195" s="1">
        <v>5539133242</v>
      </c>
    </row>
    <row r="196" spans="1:7" ht="15.75">
      <c r="A196" s="5">
        <v>1994</v>
      </c>
      <c r="B196" s="5">
        <f t="shared" si="3"/>
        <v>194</v>
      </c>
      <c r="C196" s="8">
        <v>3350622258</v>
      </c>
      <c r="D196" s="1">
        <v>702739893</v>
      </c>
      <c r="E196" s="1">
        <v>766876183</v>
      </c>
      <c r="F196" s="1">
        <v>801355624</v>
      </c>
      <c r="G196" s="1">
        <v>5621593958</v>
      </c>
    </row>
    <row r="197" spans="1:7" ht="15.75">
      <c r="A197" s="5">
        <v>1995</v>
      </c>
      <c r="B197" s="5">
        <f t="shared" si="3"/>
        <v>195</v>
      </c>
      <c r="C197" s="8">
        <v>3402245474</v>
      </c>
      <c r="D197" s="1">
        <v>720175026</v>
      </c>
      <c r="E197" s="1">
        <v>777893701</v>
      </c>
      <c r="F197" s="1">
        <v>802901367</v>
      </c>
      <c r="G197" s="1">
        <v>5703215568</v>
      </c>
    </row>
    <row r="198" spans="1:7" ht="15.75">
      <c r="A198" s="5">
        <v>1996</v>
      </c>
      <c r="B198" s="5">
        <f t="shared" si="3"/>
        <v>196</v>
      </c>
      <c r="C198" s="8">
        <v>3453125256</v>
      </c>
      <c r="D198" s="1">
        <v>737727158</v>
      </c>
      <c r="E198" s="1">
        <v>789115638</v>
      </c>
      <c r="F198" s="1">
        <v>804029862</v>
      </c>
      <c r="G198" s="1">
        <v>5783997914</v>
      </c>
    </row>
    <row r="199" spans="1:7" ht="15.75">
      <c r="A199" s="5">
        <v>1997</v>
      </c>
      <c r="B199" s="5">
        <f t="shared" si="3"/>
        <v>197</v>
      </c>
      <c r="C199" s="8">
        <v>3503151785</v>
      </c>
      <c r="D199" s="1">
        <v>755427195</v>
      </c>
      <c r="E199" s="1">
        <v>800488211</v>
      </c>
      <c r="F199" s="1">
        <v>804797871</v>
      </c>
      <c r="G199" s="1">
        <v>5863865062</v>
      </c>
    </row>
    <row r="200" spans="1:7" ht="15.75">
      <c r="A200" s="5">
        <v>1998</v>
      </c>
      <c r="B200" s="5">
        <f t="shared" si="3"/>
        <v>198</v>
      </c>
      <c r="C200" s="8">
        <v>3552257516</v>
      </c>
      <c r="D200" s="1">
        <v>773352666</v>
      </c>
      <c r="E200" s="1">
        <v>811893676</v>
      </c>
      <c r="F200" s="1">
        <v>805390403</v>
      </c>
      <c r="G200" s="1">
        <v>5942894261</v>
      </c>
    </row>
    <row r="201" spans="1:7" ht="15.75">
      <c r="A201" s="5">
        <v>1999</v>
      </c>
      <c r="B201" s="5">
        <f t="shared" si="3"/>
        <v>199</v>
      </c>
      <c r="C201" s="8">
        <v>3600352316</v>
      </c>
      <c r="D201" s="1">
        <v>791609254</v>
      </c>
      <c r="E201" s="1">
        <v>823168230</v>
      </c>
      <c r="F201" s="1">
        <v>806053590</v>
      </c>
      <c r="G201" s="1">
        <v>6021183390</v>
      </c>
    </row>
    <row r="202" spans="1:7" ht="15.75">
      <c r="A202" s="5">
        <v>2000</v>
      </c>
      <c r="B202" s="5">
        <f t="shared" si="3"/>
        <v>200</v>
      </c>
      <c r="C202" s="8">
        <v>3647397546</v>
      </c>
      <c r="D202" s="1">
        <v>810278228</v>
      </c>
      <c r="E202" s="1">
        <v>834192425</v>
      </c>
      <c r="F202" s="1">
        <v>806970722</v>
      </c>
      <c r="G202" s="1">
        <v>6098838921</v>
      </c>
    </row>
    <row r="203" spans="1:7" ht="15.75">
      <c r="A203" s="5">
        <v>2001</v>
      </c>
      <c r="B203" s="5">
        <f t="shared" si="3"/>
        <v>201</v>
      </c>
      <c r="C203" s="8">
        <v>3693361241</v>
      </c>
      <c r="D203" s="1">
        <v>829392862</v>
      </c>
      <c r="E203" s="1">
        <v>844928022</v>
      </c>
      <c r="F203" s="1">
        <v>808198603</v>
      </c>
      <c r="G203" s="1">
        <v>6175880728</v>
      </c>
    </row>
    <row r="204" spans="1:7" ht="15.75">
      <c r="A204" s="5">
        <v>2002</v>
      </c>
      <c r="B204" s="5">
        <f t="shared" si="3"/>
        <v>202</v>
      </c>
      <c r="C204" s="8">
        <v>3738340780</v>
      </c>
      <c r="D204" s="1">
        <v>848950038</v>
      </c>
      <c r="E204" s="1">
        <v>855404733</v>
      </c>
      <c r="F204" s="1">
        <v>809709025</v>
      </c>
      <c r="G204" s="1">
        <v>6252404576</v>
      </c>
    </row>
    <row r="205" spans="1:7" ht="15.75">
      <c r="A205" s="5">
        <v>2003</v>
      </c>
      <c r="B205" s="5">
        <f t="shared" si="3"/>
        <v>203</v>
      </c>
      <c r="C205" s="8">
        <v>3782587477</v>
      </c>
      <c r="D205" s="1">
        <v>868950340</v>
      </c>
      <c r="E205" s="1">
        <v>865655177</v>
      </c>
      <c r="F205" s="1">
        <v>811491464</v>
      </c>
      <c r="G205" s="1">
        <v>6328684458</v>
      </c>
    </row>
    <row r="206" spans="1:7" ht="15.75">
      <c r="A206" s="5">
        <v>2004</v>
      </c>
      <c r="B206" s="5">
        <f t="shared" si="3"/>
        <v>204</v>
      </c>
      <c r="C206" s="8">
        <v>3826437174</v>
      </c>
      <c r="D206" s="1">
        <v>889381491</v>
      </c>
      <c r="E206" s="1">
        <v>875738843</v>
      </c>
      <c r="F206" s="1">
        <v>813504791</v>
      </c>
      <c r="G206" s="1">
        <v>6405062299</v>
      </c>
    </row>
    <row r="207" spans="1:7" ht="15.75">
      <c r="A207" s="5">
        <v>2005</v>
      </c>
      <c r="B207" s="5">
        <f t="shared" si="3"/>
        <v>205</v>
      </c>
      <c r="C207" s="8">
        <v>3870139074</v>
      </c>
      <c r="D207" s="1">
        <v>910236931</v>
      </c>
      <c r="E207" s="1">
        <v>885703120</v>
      </c>
      <c r="F207" s="1">
        <v>815706386</v>
      </c>
      <c r="G207" s="1">
        <v>6481785511</v>
      </c>
    </row>
    <row r="208" spans="1:7" ht="15.75">
      <c r="A208" s="5">
        <v>2006</v>
      </c>
      <c r="B208" s="5">
        <f t="shared" si="3"/>
        <v>206</v>
      </c>
      <c r="C208" s="8">
        <v>3913763316</v>
      </c>
      <c r="D208" s="1">
        <v>931520472</v>
      </c>
      <c r="E208" s="1">
        <v>895544573</v>
      </c>
      <c r="F208" s="1">
        <v>818115615</v>
      </c>
      <c r="G208" s="1">
        <v>6558943976</v>
      </c>
    </row>
    <row r="209" spans="1:7" ht="15.75">
      <c r="A209" s="5">
        <v>2007</v>
      </c>
      <c r="B209" s="5">
        <f t="shared" si="3"/>
        <v>207</v>
      </c>
      <c r="C209" s="8">
        <v>3957266440</v>
      </c>
      <c r="D209" s="1">
        <v>953248689</v>
      </c>
      <c r="E209" s="1">
        <v>905255353</v>
      </c>
      <c r="F209" s="1">
        <v>820717869</v>
      </c>
      <c r="G209" s="1">
        <v>6636488351</v>
      </c>
    </row>
    <row r="210" spans="1:7" ht="15.75">
      <c r="A210" s="5">
        <v>2008</v>
      </c>
      <c r="B210" s="5">
        <f t="shared" si="3"/>
        <v>208</v>
      </c>
      <c r="C210" s="8">
        <v>4000638078</v>
      </c>
      <c r="D210" s="1">
        <v>975440579</v>
      </c>
      <c r="E210" s="1">
        <v>914874971</v>
      </c>
      <c r="F210" s="1">
        <v>823390116</v>
      </c>
      <c r="G210" s="1">
        <v>6714343744</v>
      </c>
    </row>
    <row r="211" spans="1:7" ht="15.75">
      <c r="A211" s="5">
        <v>2009</v>
      </c>
      <c r="B211" s="5">
        <f t="shared" si="3"/>
        <v>209</v>
      </c>
      <c r="C211" s="8">
        <v>4043828635</v>
      </c>
      <c r="D211" s="1">
        <v>998119068</v>
      </c>
      <c r="E211" s="1">
        <v>924452818</v>
      </c>
      <c r="F211" s="1">
        <v>825969762</v>
      </c>
      <c r="G211" s="1">
        <v>6792370283</v>
      </c>
    </row>
    <row r="212" spans="1:7" ht="15.75">
      <c r="A212" s="5">
        <v>2010</v>
      </c>
      <c r="B212" s="5">
        <f t="shared" si="3"/>
        <v>210</v>
      </c>
      <c r="C212" s="8">
        <v>4086780938</v>
      </c>
      <c r="D212" s="1">
        <v>1021297696</v>
      </c>
      <c r="E212" s="1">
        <v>934022501</v>
      </c>
      <c r="F212" s="1">
        <v>828337557</v>
      </c>
      <c r="G212" s="1">
        <v>6870438692</v>
      </c>
    </row>
    <row r="213" spans="1:7" ht="15.75">
      <c r="A213" s="5">
        <v>2011</v>
      </c>
      <c r="B213" s="5">
        <f t="shared" si="3"/>
        <v>211</v>
      </c>
      <c r="C213" s="8">
        <v>4129504738</v>
      </c>
      <c r="D213" s="1">
        <v>1044975841</v>
      </c>
      <c r="E213" s="1">
        <v>943600616</v>
      </c>
      <c r="F213" s="1">
        <v>830438886</v>
      </c>
      <c r="G213" s="1">
        <v>6948520081</v>
      </c>
    </row>
    <row r="214" spans="1:7" ht="15.75">
      <c r="A214" s="5">
        <v>2012</v>
      </c>
      <c r="B214" s="5">
        <f t="shared" si="3"/>
        <v>212</v>
      </c>
      <c r="C214" s="8">
        <v>4171962458</v>
      </c>
      <c r="D214" s="1">
        <v>1069139513</v>
      </c>
      <c r="E214" s="1">
        <v>953174077</v>
      </c>
      <c r="F214" s="1">
        <v>832293913</v>
      </c>
      <c r="G214" s="1">
        <v>7026569961</v>
      </c>
    </row>
    <row r="215" spans="1:7" ht="15.75">
      <c r="A215" s="5">
        <v>2013</v>
      </c>
      <c r="B215" s="5">
        <f t="shared" si="3"/>
        <v>213</v>
      </c>
      <c r="C215" s="8">
        <v>4213982583</v>
      </c>
      <c r="D215" s="1">
        <v>1093770329</v>
      </c>
      <c r="E215" s="1">
        <v>962708958</v>
      </c>
      <c r="F215" s="1">
        <v>833950908</v>
      </c>
      <c r="G215" s="1">
        <v>7104412778</v>
      </c>
    </row>
    <row r="216" spans="1:7" ht="15.75">
      <c r="A216" s="5">
        <v>2014</v>
      </c>
      <c r="B216" s="5">
        <f t="shared" si="3"/>
        <v>214</v>
      </c>
      <c r="C216" s="8">
        <v>4255341027</v>
      </c>
      <c r="D216" s="1">
        <v>1118842690</v>
      </c>
      <c r="E216" s="1">
        <v>972154704</v>
      </c>
      <c r="F216" s="1">
        <v>835493395</v>
      </c>
      <c r="G216" s="1">
        <v>7181831816</v>
      </c>
    </row>
    <row r="217" spans="1:7" ht="15.75">
      <c r="A217" s="5">
        <v>2015</v>
      </c>
      <c r="B217" s="5">
        <f t="shared" si="3"/>
        <v>215</v>
      </c>
      <c r="C217" s="8">
        <v>4295861787</v>
      </c>
      <c r="D217" s="1">
        <v>1144330678</v>
      </c>
      <c r="E217" s="1">
        <v>981472298</v>
      </c>
      <c r="F217" s="1">
        <v>836981106</v>
      </c>
      <c r="G217" s="1">
        <v>7258645869</v>
      </c>
    </row>
    <row r="218" spans="1:7" ht="15.75">
      <c r="A218" s="5">
        <v>2016</v>
      </c>
      <c r="B218" s="5">
        <f t="shared" si="3"/>
        <v>216</v>
      </c>
      <c r="C218" s="8">
        <v>4335465068</v>
      </c>
      <c r="D218" s="1">
        <v>1170227715</v>
      </c>
      <c r="E218" s="1">
        <v>990649098</v>
      </c>
      <c r="F218" s="1">
        <v>838420733</v>
      </c>
      <c r="G218" s="1">
        <v>7334762614</v>
      </c>
    </row>
    <row r="219" spans="1:7" ht="15.75">
      <c r="A219" s="5">
        <v>2017</v>
      </c>
      <c r="B219" s="5">
        <f t="shared" si="3"/>
        <v>217</v>
      </c>
      <c r="C219" s="8">
        <v>4374139814</v>
      </c>
      <c r="D219" s="1">
        <v>1196515603</v>
      </c>
      <c r="E219" s="1">
        <v>999688770</v>
      </c>
      <c r="F219" s="1">
        <v>839783952</v>
      </c>
      <c r="G219" s="1">
        <v>7410128139</v>
      </c>
    </row>
    <row r="220" spans="1:7" ht="15.75">
      <c r="A220" s="5">
        <v>2018</v>
      </c>
      <c r="B220" s="5">
        <f t="shared" si="3"/>
        <v>218</v>
      </c>
      <c r="C220" s="8">
        <v>4411863898</v>
      </c>
      <c r="D220" s="1">
        <v>1223142152</v>
      </c>
      <c r="E220" s="1">
        <v>1008587580</v>
      </c>
      <c r="F220" s="1">
        <v>841055357</v>
      </c>
      <c r="G220" s="1">
        <v>7484648987</v>
      </c>
    </row>
    <row r="221" spans="1:7" ht="15.75">
      <c r="A221" s="5">
        <v>2019</v>
      </c>
      <c r="B221" s="5">
        <f t="shared" si="3"/>
        <v>219</v>
      </c>
      <c r="C221" s="8">
        <v>4448639293</v>
      </c>
      <c r="D221" s="1">
        <v>1250042911</v>
      </c>
      <c r="E221" s="1">
        <v>1017345788</v>
      </c>
      <c r="F221" s="1">
        <v>842210551</v>
      </c>
      <c r="G221" s="1">
        <v>7558238543</v>
      </c>
    </row>
    <row r="222" spans="1:7" ht="15.75">
      <c r="A222" s="5">
        <v>2020</v>
      </c>
      <c r="B222" s="5">
        <f t="shared" si="3"/>
        <v>220</v>
      </c>
      <c r="C222" s="8">
        <v>4484461978</v>
      </c>
      <c r="D222" s="1">
        <v>1277169397</v>
      </c>
      <c r="E222" s="1">
        <v>1025961672</v>
      </c>
      <c r="F222" s="1">
        <v>843231702</v>
      </c>
      <c r="G222" s="1">
        <v>7630824749</v>
      </c>
    </row>
    <row r="223" spans="1:7" ht="15.75">
      <c r="A223" s="5">
        <v>2021</v>
      </c>
      <c r="B223" s="5">
        <f t="shared" si="3"/>
        <v>221</v>
      </c>
      <c r="C223" s="8">
        <v>4519299487</v>
      </c>
      <c r="D223" s="1">
        <v>1304495757</v>
      </c>
      <c r="E223" s="1">
        <v>1034428880</v>
      </c>
      <c r="F223" s="1">
        <v>844117224</v>
      </c>
      <c r="G223" s="1">
        <v>7702341348</v>
      </c>
    </row>
    <row r="224" spans="1:7" ht="15.75">
      <c r="A224" s="5">
        <v>2022</v>
      </c>
      <c r="B224" s="5">
        <f t="shared" si="3"/>
        <v>222</v>
      </c>
      <c r="C224" s="8">
        <v>4553113542</v>
      </c>
      <c r="D224" s="1">
        <v>1332023197</v>
      </c>
      <c r="E224" s="1">
        <v>1042737701</v>
      </c>
      <c r="F224" s="1">
        <v>844873539</v>
      </c>
      <c r="G224" s="1">
        <v>7772747979</v>
      </c>
    </row>
    <row r="225" spans="1:7" ht="15.75">
      <c r="A225" s="5">
        <v>2023</v>
      </c>
      <c r="B225" s="5">
        <f t="shared" si="3"/>
        <v>223</v>
      </c>
      <c r="C225" s="8">
        <v>4585892310</v>
      </c>
      <c r="D225" s="1">
        <v>1359764717</v>
      </c>
      <c r="E225" s="1">
        <v>1050879513</v>
      </c>
      <c r="F225" s="1">
        <v>845500392</v>
      </c>
      <c r="G225" s="1">
        <v>7842036932</v>
      </c>
    </row>
    <row r="226" spans="1:7" ht="15.75">
      <c r="A226" s="5">
        <v>2024</v>
      </c>
      <c r="B226" s="5">
        <f t="shared" si="3"/>
        <v>224</v>
      </c>
      <c r="C226" s="8">
        <v>4617630277</v>
      </c>
      <c r="D226" s="1">
        <v>1387746859</v>
      </c>
      <c r="E226" s="1">
        <v>1058845031</v>
      </c>
      <c r="F226" s="1">
        <v>845998952</v>
      </c>
      <c r="G226" s="1">
        <v>7910221119</v>
      </c>
    </row>
    <row r="227" spans="1:7" ht="15.75">
      <c r="A227" s="5">
        <v>2025</v>
      </c>
      <c r="B227" s="5">
        <f t="shared" si="3"/>
        <v>225</v>
      </c>
      <c r="C227" s="8">
        <v>4648322136</v>
      </c>
      <c r="D227" s="1">
        <v>1415988615</v>
      </c>
      <c r="E227" s="1">
        <v>1066626457</v>
      </c>
      <c r="F227" s="1">
        <v>846371351</v>
      </c>
      <c r="G227" s="1">
        <v>7977308559</v>
      </c>
    </row>
    <row r="228" spans="1:7" ht="15.75">
      <c r="A228" s="5">
        <v>2026</v>
      </c>
      <c r="B228" s="5">
        <f t="shared" si="3"/>
        <v>226</v>
      </c>
      <c r="C228" s="8">
        <v>4677953770</v>
      </c>
      <c r="D228" s="1">
        <v>1444487111</v>
      </c>
      <c r="E228" s="1">
        <v>1074218589</v>
      </c>
      <c r="F228" s="1">
        <v>846618802</v>
      </c>
      <c r="G228" s="1">
        <v>8043278272</v>
      </c>
    </row>
    <row r="229" spans="1:7" ht="15.75">
      <c r="A229" s="5">
        <v>2027</v>
      </c>
      <c r="B229" s="5">
        <f t="shared" si="3"/>
        <v>227</v>
      </c>
      <c r="C229" s="8">
        <v>4706514792</v>
      </c>
      <c r="D229" s="1">
        <v>1473230909</v>
      </c>
      <c r="E229" s="1">
        <v>1081618158</v>
      </c>
      <c r="F229" s="1">
        <v>846744697</v>
      </c>
      <c r="G229" s="1">
        <v>8108108556</v>
      </c>
    </row>
    <row r="230" spans="1:7" ht="15.75">
      <c r="A230" s="5">
        <v>2028</v>
      </c>
      <c r="B230" s="5">
        <f t="shared" si="3"/>
        <v>228</v>
      </c>
      <c r="C230" s="8">
        <v>4734009783</v>
      </c>
      <c r="D230" s="1">
        <v>1502221118</v>
      </c>
      <c r="E230" s="1">
        <v>1088821965</v>
      </c>
      <c r="F230" s="1">
        <v>846756778</v>
      </c>
      <c r="G230" s="1">
        <v>8171809644</v>
      </c>
    </row>
    <row r="231" spans="1:7" ht="15.75">
      <c r="A231" s="5">
        <v>2029</v>
      </c>
      <c r="B231" s="5">
        <f t="shared" si="3"/>
        <v>229</v>
      </c>
      <c r="C231" s="8">
        <v>4760448873</v>
      </c>
      <c r="D231" s="1">
        <v>1531459000</v>
      </c>
      <c r="E231" s="1">
        <v>1095827787</v>
      </c>
      <c r="F231" s="1">
        <v>846664944</v>
      </c>
      <c r="G231" s="1">
        <v>8234400604</v>
      </c>
    </row>
    <row r="232" spans="1:7" ht="15.75">
      <c r="A232" s="5">
        <v>2030</v>
      </c>
      <c r="B232" s="5">
        <f t="shared" si="3"/>
        <v>230</v>
      </c>
      <c r="C232" s="8">
        <v>4785838162</v>
      </c>
      <c r="D232" s="1">
        <v>1560944419</v>
      </c>
      <c r="E232" s="1">
        <v>1102633781</v>
      </c>
      <c r="F232" s="1">
        <v>846478222</v>
      </c>
      <c r="G232" s="1">
        <v>8295894584</v>
      </c>
    </row>
    <row r="233" spans="1:7" ht="15.75">
      <c r="A233" s="5">
        <v>2031</v>
      </c>
      <c r="B233" s="5">
        <f t="shared" si="3"/>
        <v>231</v>
      </c>
      <c r="C233" s="8">
        <v>4810175536</v>
      </c>
      <c r="D233" s="1">
        <v>1590673561</v>
      </c>
      <c r="E233" s="1">
        <v>1109237504</v>
      </c>
      <c r="F233" s="1">
        <v>846200252</v>
      </c>
      <c r="G233" s="1">
        <v>8356286853</v>
      </c>
    </row>
    <row r="234" spans="1:7" ht="15.75">
      <c r="A234" s="5">
        <v>2032</v>
      </c>
      <c r="B234" s="5">
        <f t="shared" si="3"/>
        <v>232</v>
      </c>
      <c r="C234" s="8">
        <v>4833452624</v>
      </c>
      <c r="D234" s="1">
        <v>1620642043</v>
      </c>
      <c r="E234" s="1">
        <v>1115637340</v>
      </c>
      <c r="F234" s="1">
        <v>845835578</v>
      </c>
      <c r="G234" s="1">
        <v>8415567585</v>
      </c>
    </row>
    <row r="235" spans="1:7" ht="15.75">
      <c r="A235" s="5">
        <v>2033</v>
      </c>
      <c r="B235" s="5">
        <f t="shared" si="3"/>
        <v>233</v>
      </c>
      <c r="C235" s="8">
        <v>4855662016</v>
      </c>
      <c r="D235" s="1">
        <v>1650847743</v>
      </c>
      <c r="E235" s="1">
        <v>1121833661</v>
      </c>
      <c r="F235" s="1">
        <v>845395251</v>
      </c>
      <c r="G235" s="1">
        <v>8473738671</v>
      </c>
    </row>
    <row r="236" spans="1:7" ht="15.75">
      <c r="A236" s="5">
        <v>2034</v>
      </c>
      <c r="B236" s="5">
        <f t="shared" si="3"/>
        <v>234</v>
      </c>
      <c r="C236" s="8">
        <v>4876794350</v>
      </c>
      <c r="D236" s="1">
        <v>1681288409</v>
      </c>
      <c r="E236" s="1">
        <v>1127827824</v>
      </c>
      <c r="F236" s="1">
        <v>844892113</v>
      </c>
      <c r="G236" s="1">
        <v>8530802696</v>
      </c>
    </row>
    <row r="237" spans="1:7" ht="15.75">
      <c r="A237" s="5">
        <v>2035</v>
      </c>
      <c r="B237" s="5">
        <f t="shared" si="3"/>
        <v>235</v>
      </c>
      <c r="C237" s="8">
        <v>4896841816</v>
      </c>
      <c r="D237" s="1">
        <v>1711959413</v>
      </c>
      <c r="E237" s="1">
        <v>1133620967</v>
      </c>
      <c r="F237" s="1">
        <v>844335988</v>
      </c>
      <c r="G237" s="1">
        <v>8586758184</v>
      </c>
    </row>
    <row r="238" spans="1:7" ht="15.75">
      <c r="A238" s="5">
        <v>2036</v>
      </c>
      <c r="B238" s="5">
        <f t="shared" si="3"/>
        <v>236</v>
      </c>
      <c r="C238" s="8">
        <v>4915802196</v>
      </c>
      <c r="D238" s="1">
        <v>1742853236</v>
      </c>
      <c r="E238" s="1">
        <v>1139213684</v>
      </c>
      <c r="F238" s="1">
        <v>843732056</v>
      </c>
      <c r="G238" s="1">
        <v>8641601172</v>
      </c>
    </row>
    <row r="239" spans="1:7" ht="15.75">
      <c r="A239" s="5">
        <v>2037</v>
      </c>
      <c r="B239" s="5">
        <f t="shared" si="3"/>
        <v>237</v>
      </c>
      <c r="C239" s="8">
        <v>4933673714</v>
      </c>
      <c r="D239" s="1">
        <v>1773958995</v>
      </c>
      <c r="E239" s="1">
        <v>1144606019</v>
      </c>
      <c r="F239" s="1">
        <v>843080995</v>
      </c>
      <c r="G239" s="1">
        <v>8695319723</v>
      </c>
    </row>
    <row r="240" spans="1:7" ht="15.75">
      <c r="A240" s="5">
        <v>2038</v>
      </c>
      <c r="B240" s="5">
        <f t="shared" si="3"/>
        <v>238</v>
      </c>
      <c r="C240" s="8">
        <v>4950449784</v>
      </c>
      <c r="D240" s="1">
        <v>1805263638</v>
      </c>
      <c r="E240" s="1">
        <v>1149798252</v>
      </c>
      <c r="F240" s="1">
        <v>842382136</v>
      </c>
      <c r="G240" s="1">
        <v>8747893810</v>
      </c>
    </row>
    <row r="241" spans="1:7" ht="15.75">
      <c r="A241" s="5">
        <v>2039</v>
      </c>
      <c r="B241" s="5">
        <f t="shared" si="3"/>
        <v>239</v>
      </c>
      <c r="C241" s="8">
        <v>4966123082</v>
      </c>
      <c r="D241" s="1">
        <v>1836751898</v>
      </c>
      <c r="E241" s="1">
        <v>1154790657</v>
      </c>
      <c r="F241" s="1">
        <v>841632574</v>
      </c>
      <c r="G241" s="1">
        <v>8799298211</v>
      </c>
    </row>
    <row r="242" spans="1:7" ht="15.75">
      <c r="A242" s="5">
        <v>2040</v>
      </c>
      <c r="B242" s="5">
        <f t="shared" si="3"/>
        <v>240</v>
      </c>
      <c r="C242" s="8">
        <v>4980688798</v>
      </c>
      <c r="D242" s="1">
        <v>1868408067</v>
      </c>
      <c r="E242" s="1">
        <v>1159584126</v>
      </c>
      <c r="F242" s="1">
        <v>840829709</v>
      </c>
      <c r="G242" s="1">
        <v>8849510700</v>
      </c>
    </row>
    <row r="243" spans="1:7" ht="15.75">
      <c r="A243" s="5">
        <v>2041</v>
      </c>
      <c r="B243" s="5">
        <f t="shared" si="3"/>
        <v>241</v>
      </c>
      <c r="C243" s="8">
        <v>4994149540</v>
      </c>
      <c r="D243" s="1">
        <v>1900219802</v>
      </c>
      <c r="E243" s="1">
        <v>1164179877</v>
      </c>
      <c r="F243" s="1">
        <v>839973946</v>
      </c>
      <c r="G243" s="1">
        <v>8898523165</v>
      </c>
    </row>
    <row r="244" spans="1:7" ht="15.75">
      <c r="A244" s="5">
        <v>2042</v>
      </c>
      <c r="B244" s="5">
        <f t="shared" si="3"/>
        <v>242</v>
      </c>
      <c r="C244" s="8">
        <v>5006508612</v>
      </c>
      <c r="D244" s="1">
        <v>1932172479</v>
      </c>
      <c r="E244" s="1">
        <v>1168580331</v>
      </c>
      <c r="F244" s="1">
        <v>839065518</v>
      </c>
      <c r="G244" s="1">
        <v>8946326940</v>
      </c>
    </row>
    <row r="245" spans="1:7" ht="15.75">
      <c r="A245" s="5">
        <v>2043</v>
      </c>
      <c r="B245" s="5">
        <f t="shared" si="3"/>
        <v>243</v>
      </c>
      <c r="C245" s="8">
        <v>5017764056</v>
      </c>
      <c r="D245" s="1">
        <v>1964244811</v>
      </c>
      <c r="E245" s="1">
        <v>1172789171</v>
      </c>
      <c r="F245" s="1">
        <v>838100989</v>
      </c>
      <c r="G245" s="1">
        <v>8992899027</v>
      </c>
    </row>
    <row r="246" spans="1:7" ht="15.75">
      <c r="A246" s="5">
        <v>2044</v>
      </c>
      <c r="B246" s="5">
        <f t="shared" si="3"/>
        <v>244</v>
      </c>
      <c r="C246" s="8">
        <v>5027913596</v>
      </c>
      <c r="D246" s="1">
        <v>1996412828</v>
      </c>
      <c r="E246" s="1">
        <v>1176810914</v>
      </c>
      <c r="F246" s="1">
        <v>837075808</v>
      </c>
      <c r="G246" s="1">
        <v>9038213146</v>
      </c>
    </row>
    <row r="247" spans="1:7" ht="15.75">
      <c r="A247" s="5">
        <v>2045</v>
      </c>
      <c r="B247" s="5">
        <f t="shared" si="3"/>
        <v>245</v>
      </c>
      <c r="C247" s="8">
        <v>5036959716</v>
      </c>
      <c r="D247" s="1">
        <v>2028654698</v>
      </c>
      <c r="E247" s="1">
        <v>1180649671</v>
      </c>
      <c r="F247" s="1">
        <v>835986040</v>
      </c>
      <c r="G247" s="1">
        <v>9082250125</v>
      </c>
    </row>
    <row r="248" spans="1:7" ht="15.75">
      <c r="A248" s="5">
        <v>2046</v>
      </c>
      <c r="B248" s="5">
        <f t="shared" si="3"/>
        <v>246</v>
      </c>
      <c r="C248" s="8">
        <v>5044908373</v>
      </c>
      <c r="D248" s="1">
        <v>2060953896</v>
      </c>
      <c r="E248" s="1">
        <v>1184310012</v>
      </c>
      <c r="F248" s="1">
        <v>834832304</v>
      </c>
      <c r="G248" s="1">
        <v>9125004585</v>
      </c>
    </row>
    <row r="249" spans="1:7" ht="15.75">
      <c r="A249" s="5">
        <v>2047</v>
      </c>
      <c r="B249" s="5">
        <f t="shared" si="3"/>
        <v>247</v>
      </c>
      <c r="C249" s="8">
        <v>5051774119</v>
      </c>
      <c r="D249" s="1">
        <v>2093296291</v>
      </c>
      <c r="E249" s="1">
        <v>1187794708</v>
      </c>
      <c r="F249" s="1">
        <v>833613779</v>
      </c>
      <c r="G249" s="1">
        <v>9166478897</v>
      </c>
    </row>
    <row r="250" spans="1:7" ht="15.75">
      <c r="A250" s="5">
        <v>2048</v>
      </c>
      <c r="B250" s="5">
        <f t="shared" si="3"/>
        <v>248</v>
      </c>
      <c r="C250" s="8">
        <v>5057579933</v>
      </c>
      <c r="D250" s="1">
        <v>2125665415</v>
      </c>
      <c r="E250" s="1">
        <v>1191104126</v>
      </c>
      <c r="F250" s="1">
        <v>832323569</v>
      </c>
      <c r="G250" s="1">
        <v>9206673043</v>
      </c>
    </row>
    <row r="251" spans="1:7" ht="15.75">
      <c r="A251" s="5">
        <v>2049</v>
      </c>
      <c r="B251" s="5">
        <f t="shared" si="3"/>
        <v>249</v>
      </c>
      <c r="C251" s="8">
        <v>5062354617</v>
      </c>
      <c r="D251" s="1">
        <v>2158045197</v>
      </c>
      <c r="E251" s="1">
        <v>1194237651</v>
      </c>
      <c r="F251" s="1">
        <v>830952986</v>
      </c>
      <c r="G251" s="1">
        <v>9245590451</v>
      </c>
    </row>
    <row r="252" spans="1:7" ht="15.75">
      <c r="A252" s="5">
        <v>2050</v>
      </c>
      <c r="B252" s="5">
        <f t="shared" si="3"/>
        <v>250</v>
      </c>
      <c r="C252" s="8">
        <v>5066124555</v>
      </c>
      <c r="D252" s="1">
        <v>2190420265</v>
      </c>
      <c r="E252" s="1">
        <v>1197196669</v>
      </c>
      <c r="F252" s="1">
        <v>829496886</v>
      </c>
      <c r="G252" s="1">
        <v>9283238375</v>
      </c>
    </row>
    <row r="253" spans="1:7" ht="15.75">
      <c r="A253" s="5">
        <v>2051</v>
      </c>
      <c r="B253" s="5">
        <f t="shared" si="3"/>
        <v>251</v>
      </c>
      <c r="C253" s="8">
        <v>5068911098</v>
      </c>
      <c r="D253" s="1">
        <v>2222776438</v>
      </c>
      <c r="E253" s="1">
        <v>1199983109</v>
      </c>
      <c r="F253" s="1">
        <v>827955085</v>
      </c>
      <c r="G253" s="1">
        <v>9319625730</v>
      </c>
    </row>
    <row r="254" spans="1:7" ht="15.75">
      <c r="A254" s="5">
        <v>2052</v>
      </c>
      <c r="B254" s="5">
        <f t="shared" si="3"/>
        <v>252</v>
      </c>
      <c r="C254" s="8">
        <v>5070730419</v>
      </c>
      <c r="D254" s="1">
        <v>2255099961</v>
      </c>
      <c r="E254" s="1">
        <v>1202603933</v>
      </c>
      <c r="F254" s="1">
        <v>826332773</v>
      </c>
      <c r="G254" s="1">
        <v>9354767086</v>
      </c>
    </row>
    <row r="255" spans="1:7" ht="15.75">
      <c r="A255" s="5">
        <v>2053</v>
      </c>
      <c r="B255" s="5">
        <f t="shared" si="3"/>
        <v>253</v>
      </c>
      <c r="C255" s="8">
        <v>5071598685</v>
      </c>
      <c r="D255" s="1">
        <v>2287376769</v>
      </c>
      <c r="E255" s="1">
        <v>1205071814</v>
      </c>
      <c r="F255" s="1">
        <v>824637384</v>
      </c>
      <c r="G255" s="1">
        <v>9388684652</v>
      </c>
    </row>
    <row r="256" spans="1:7" ht="15.75">
      <c r="A256" s="5">
        <v>2054</v>
      </c>
      <c r="B256" s="5">
        <f t="shared" si="3"/>
        <v>254</v>
      </c>
      <c r="C256" s="8">
        <v>5071530756</v>
      </c>
      <c r="D256" s="1">
        <v>2319593189</v>
      </c>
      <c r="E256" s="1">
        <v>1207402623</v>
      </c>
      <c r="F256" s="1">
        <v>822879222</v>
      </c>
      <c r="G256" s="1">
        <v>9421405790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4"/>
    </sheetView>
  </sheetViews>
  <sheetFormatPr defaultColWidth="8.875" defaultRowHeight="15.75"/>
  <cols>
    <col min="1" max="2" width="8.875" style="0" customWidth="1"/>
    <col min="3" max="3" width="13.625" style="0" bestFit="1" customWidth="1"/>
    <col min="4" max="5" width="13.875" style="0" bestFit="1" customWidth="1"/>
    <col min="6" max="6" width="12.375" style="0" bestFit="1" customWidth="1"/>
    <col min="7" max="7" width="13.875" style="0" bestFit="1" customWidth="1"/>
  </cols>
  <sheetData>
    <row r="1" spans="1:7" ht="15.75">
      <c r="A1" s="4" t="s">
        <v>0</v>
      </c>
      <c r="B1" s="4"/>
      <c r="C1" s="7" t="s">
        <v>1</v>
      </c>
      <c r="D1" s="4" t="s">
        <v>2</v>
      </c>
      <c r="E1" s="4" t="s">
        <v>3</v>
      </c>
      <c r="F1" s="4" t="s">
        <v>6</v>
      </c>
      <c r="G1" s="4" t="s">
        <v>5</v>
      </c>
    </row>
    <row r="2" spans="1:7" ht="15.75">
      <c r="A2" s="5">
        <v>1800</v>
      </c>
      <c r="B2" s="5">
        <f>A2-1800</f>
        <v>0</v>
      </c>
      <c r="C2" s="8">
        <v>633276064</v>
      </c>
      <c r="D2" s="8">
        <v>73275913</v>
      </c>
      <c r="E2" s="8">
        <v>27263700</v>
      </c>
      <c r="F2" s="8">
        <v>213389638</v>
      </c>
      <c r="G2" s="8">
        <v>947205315</v>
      </c>
    </row>
    <row r="3" spans="1:7" ht="15.75">
      <c r="A3" s="5">
        <v>1820</v>
      </c>
      <c r="B3" s="5">
        <f aca="true" t="shared" si="0" ref="B3:B14">A3-1800</f>
        <v>20</v>
      </c>
      <c r="C3" s="8">
        <v>702555001</v>
      </c>
      <c r="D3" s="8">
        <v>74156265</v>
      </c>
      <c r="E3" s="8">
        <v>32397222</v>
      </c>
      <c r="F3" s="8">
        <v>228885343</v>
      </c>
      <c r="G3" s="8">
        <v>1037993831</v>
      </c>
    </row>
    <row r="4" spans="1:7" ht="15.75">
      <c r="A4" s="5">
        <v>1840</v>
      </c>
      <c r="B4" s="5">
        <f t="shared" si="0"/>
        <v>40</v>
      </c>
      <c r="C4" s="8">
        <v>760975341</v>
      </c>
      <c r="D4" s="8">
        <v>83377571</v>
      </c>
      <c r="E4" s="8">
        <v>46997404</v>
      </c>
      <c r="F4" s="8">
        <v>268560985</v>
      </c>
      <c r="G4" s="8">
        <v>1159911301</v>
      </c>
    </row>
    <row r="5" spans="1:7" ht="15.75">
      <c r="A5" s="5">
        <v>1860</v>
      </c>
      <c r="B5" s="5">
        <f t="shared" si="0"/>
        <v>60</v>
      </c>
      <c r="C5" s="8">
        <v>759296488</v>
      </c>
      <c r="D5" s="8">
        <v>94302966</v>
      </c>
      <c r="E5" s="8">
        <v>71083779</v>
      </c>
      <c r="F5" s="8">
        <v>306709067</v>
      </c>
      <c r="G5" s="8">
        <v>1231392300</v>
      </c>
    </row>
    <row r="6" spans="1:7" ht="15.75">
      <c r="A6" s="5">
        <v>1880</v>
      </c>
      <c r="B6" s="5">
        <f t="shared" si="0"/>
        <v>80</v>
      </c>
      <c r="C6" s="8">
        <v>794806373</v>
      </c>
      <c r="D6" s="8">
        <v>107851939</v>
      </c>
      <c r="E6" s="8">
        <v>101770900</v>
      </c>
      <c r="F6" s="8">
        <v>356890035</v>
      </c>
      <c r="G6" s="8">
        <v>1361319247</v>
      </c>
    </row>
    <row r="7" spans="1:7" ht="15.75">
      <c r="A7" s="5">
        <v>1900</v>
      </c>
      <c r="B7" s="5">
        <f t="shared" si="0"/>
        <v>100</v>
      </c>
      <c r="C7" s="8">
        <v>888487277</v>
      </c>
      <c r="D7" s="8">
        <v>125040866</v>
      </c>
      <c r="E7" s="8">
        <v>146477861</v>
      </c>
      <c r="F7" s="8">
        <v>418891303</v>
      </c>
      <c r="G7" s="8">
        <v>1578897307</v>
      </c>
    </row>
    <row r="8" spans="1:7" ht="15.75">
      <c r="A8" s="5">
        <v>1920</v>
      </c>
      <c r="B8" s="5">
        <f t="shared" si="0"/>
        <v>120</v>
      </c>
      <c r="C8" s="8">
        <v>1041362708</v>
      </c>
      <c r="D8" s="8">
        <v>147916741</v>
      </c>
      <c r="E8" s="8">
        <v>205665938</v>
      </c>
      <c r="F8" s="8">
        <v>469788441</v>
      </c>
      <c r="G8" s="8">
        <v>1864733828</v>
      </c>
    </row>
    <row r="9" spans="1:7" ht="15.75">
      <c r="A9" s="5">
        <v>1940</v>
      </c>
      <c r="B9" s="5">
        <f t="shared" si="0"/>
        <v>140</v>
      </c>
      <c r="C9" s="8">
        <v>1234115603</v>
      </c>
      <c r="D9" s="8">
        <v>192395816</v>
      </c>
      <c r="E9" s="8">
        <v>274559690</v>
      </c>
      <c r="F9" s="8">
        <v>550023689</v>
      </c>
      <c r="G9" s="8">
        <v>2251094798</v>
      </c>
    </row>
    <row r="10" spans="1:7" ht="15.75">
      <c r="A10" s="5">
        <v>1960</v>
      </c>
      <c r="B10" s="5">
        <f t="shared" si="0"/>
        <v>160</v>
      </c>
      <c r="C10" s="8">
        <v>1674183611</v>
      </c>
      <c r="D10" s="8">
        <v>286347067</v>
      </c>
      <c r="E10" s="8">
        <v>424052968</v>
      </c>
      <c r="F10" s="8">
        <v>642335877</v>
      </c>
      <c r="G10" s="8">
        <v>3026919523</v>
      </c>
    </row>
    <row r="11" spans="1:7" ht="15.75">
      <c r="A11" s="5">
        <v>1980</v>
      </c>
      <c r="B11" s="5">
        <f t="shared" si="0"/>
        <v>180</v>
      </c>
      <c r="C11" s="8">
        <v>2583428534</v>
      </c>
      <c r="D11" s="8">
        <v>482225160</v>
      </c>
      <c r="E11" s="8">
        <v>616324304</v>
      </c>
      <c r="F11" s="8">
        <v>751744338</v>
      </c>
      <c r="G11" s="8">
        <v>4433722336</v>
      </c>
    </row>
    <row r="12" spans="1:7" ht="15.75">
      <c r="A12" s="5">
        <v>2000</v>
      </c>
      <c r="B12" s="5">
        <f t="shared" si="0"/>
        <v>200</v>
      </c>
      <c r="C12" s="8">
        <v>3647397546</v>
      </c>
      <c r="D12" s="8">
        <v>810278228</v>
      </c>
      <c r="E12" s="8">
        <v>834192425</v>
      </c>
      <c r="F12" s="8">
        <v>806970722</v>
      </c>
      <c r="G12" s="8">
        <v>6098838921</v>
      </c>
    </row>
    <row r="13" spans="1:7" ht="15.75">
      <c r="A13" s="5">
        <v>2020</v>
      </c>
      <c r="B13" s="5">
        <f t="shared" si="0"/>
        <v>220</v>
      </c>
      <c r="C13" s="8">
        <v>4484461978</v>
      </c>
      <c r="D13" s="8">
        <v>1277169397</v>
      </c>
      <c r="E13" s="8">
        <v>1025961672</v>
      </c>
      <c r="F13" s="8">
        <v>843231702</v>
      </c>
      <c r="G13" s="8">
        <v>7630824749</v>
      </c>
    </row>
    <row r="14" spans="1:7" ht="15.75">
      <c r="A14" s="5">
        <v>2040</v>
      </c>
      <c r="B14" s="5">
        <f t="shared" si="0"/>
        <v>240</v>
      </c>
      <c r="C14" s="8">
        <v>4980688798</v>
      </c>
      <c r="D14" s="8">
        <v>1868408067</v>
      </c>
      <c r="E14" s="8">
        <v>1159584126</v>
      </c>
      <c r="F14" s="8">
        <v>840829709</v>
      </c>
      <c r="G14" s="8">
        <v>8849510700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2" sqref="D2"/>
    </sheetView>
  </sheetViews>
  <sheetFormatPr defaultColWidth="8.875" defaultRowHeight="15.75"/>
  <cols>
    <col min="1" max="2" width="8.875" style="0" customWidth="1"/>
    <col min="3" max="3" width="13.50390625" style="0" bestFit="1" customWidth="1"/>
    <col min="4" max="4" width="9.125" style="0" customWidth="1"/>
    <col min="5" max="5" width="13.50390625" style="0" bestFit="1" customWidth="1"/>
    <col min="6" max="6" width="13.50390625" style="0" customWidth="1"/>
    <col min="7" max="7" width="13.50390625" style="0" bestFit="1" customWidth="1"/>
    <col min="8" max="8" width="13.50390625" style="0" customWidth="1"/>
    <col min="9" max="9" width="12.375" style="0" bestFit="1" customWidth="1"/>
    <col min="10" max="10" width="12.375" style="0" customWidth="1"/>
    <col min="11" max="11" width="13.50390625" style="0" bestFit="1" customWidth="1"/>
    <col min="12" max="12" width="9.375" style="0" bestFit="1" customWidth="1"/>
  </cols>
  <sheetData>
    <row r="1" spans="1:11" ht="15.75">
      <c r="A1" s="4" t="s">
        <v>0</v>
      </c>
      <c r="B1" s="4"/>
      <c r="C1" s="7" t="s">
        <v>1</v>
      </c>
      <c r="D1" s="7" t="s">
        <v>1</v>
      </c>
      <c r="E1" s="4" t="s">
        <v>2</v>
      </c>
      <c r="F1" s="4"/>
      <c r="G1" s="4" t="s">
        <v>3</v>
      </c>
      <c r="H1" s="4"/>
      <c r="I1" s="4" t="s">
        <v>6</v>
      </c>
      <c r="J1" s="4"/>
      <c r="K1" s="4" t="s">
        <v>5</v>
      </c>
    </row>
    <row r="2" spans="1:12" ht="15.75">
      <c r="A2" s="5">
        <v>1800</v>
      </c>
      <c r="B2" s="5">
        <f>A2-1800</f>
        <v>0</v>
      </c>
      <c r="C2" s="8">
        <v>633276064</v>
      </c>
      <c r="D2" s="8">
        <f>C2/1000000000</f>
        <v>0.633276064</v>
      </c>
      <c r="E2" s="8">
        <v>73275913</v>
      </c>
      <c r="F2" s="8">
        <f>E2/1000000000</f>
        <v>0.073275913</v>
      </c>
      <c r="G2" s="8">
        <v>27263700</v>
      </c>
      <c r="H2" s="8">
        <f>G2/1000000000</f>
        <v>0.0272637</v>
      </c>
      <c r="I2" s="8">
        <v>213389638</v>
      </c>
      <c r="J2" s="8">
        <f>I2/1000000000</f>
        <v>0.213389638</v>
      </c>
      <c r="K2" s="8">
        <v>947205315</v>
      </c>
      <c r="L2" s="9">
        <f>K2/1000000000</f>
        <v>0.947205315</v>
      </c>
    </row>
    <row r="3" spans="1:12" ht="15.75">
      <c r="A3" s="5">
        <v>1820</v>
      </c>
      <c r="B3" s="5">
        <f aca="true" t="shared" si="0" ref="B3:B14">A3-1800</f>
        <v>20</v>
      </c>
      <c r="C3" s="8">
        <v>702555001</v>
      </c>
      <c r="D3" s="8">
        <f aca="true" t="shared" si="1" ref="D3:D14">C3/1000000000</f>
        <v>0.702555001</v>
      </c>
      <c r="E3" s="8">
        <v>74156265</v>
      </c>
      <c r="F3" s="8">
        <f aca="true" t="shared" si="2" ref="F3:F14">E3/1000000000</f>
        <v>0.074156265</v>
      </c>
      <c r="G3" s="8">
        <v>32397222</v>
      </c>
      <c r="H3" s="8">
        <f aca="true" t="shared" si="3" ref="H3:H14">G3/1000000000</f>
        <v>0.032397222</v>
      </c>
      <c r="I3" s="8">
        <v>228885343</v>
      </c>
      <c r="J3" s="8">
        <f aca="true" t="shared" si="4" ref="J3:J14">I3/1000000000</f>
        <v>0.228885343</v>
      </c>
      <c r="K3" s="8">
        <v>1037993831</v>
      </c>
      <c r="L3" s="9">
        <f aca="true" t="shared" si="5" ref="L3:L14">K3/1000000000</f>
        <v>1.037993831</v>
      </c>
    </row>
    <row r="4" spans="1:12" ht="15.75">
      <c r="A4" s="5">
        <v>1840</v>
      </c>
      <c r="B4" s="5">
        <f t="shared" si="0"/>
        <v>40</v>
      </c>
      <c r="C4" s="8">
        <v>760975341</v>
      </c>
      <c r="D4" s="8">
        <f t="shared" si="1"/>
        <v>0.760975341</v>
      </c>
      <c r="E4" s="8">
        <v>83377571</v>
      </c>
      <c r="F4" s="8">
        <f t="shared" si="2"/>
        <v>0.083377571</v>
      </c>
      <c r="G4" s="8">
        <v>46997404</v>
      </c>
      <c r="H4" s="8">
        <f t="shared" si="3"/>
        <v>0.046997404</v>
      </c>
      <c r="I4" s="8">
        <v>268560985</v>
      </c>
      <c r="J4" s="8">
        <f t="shared" si="4"/>
        <v>0.268560985</v>
      </c>
      <c r="K4" s="8">
        <v>1159911301</v>
      </c>
      <c r="L4" s="9">
        <f t="shared" si="5"/>
        <v>1.159911301</v>
      </c>
    </row>
    <row r="5" spans="1:12" ht="15.75">
      <c r="A5" s="5">
        <v>1860</v>
      </c>
      <c r="B5" s="5">
        <f t="shared" si="0"/>
        <v>60</v>
      </c>
      <c r="C5" s="8">
        <v>759296488</v>
      </c>
      <c r="D5" s="8">
        <f t="shared" si="1"/>
        <v>0.759296488</v>
      </c>
      <c r="E5" s="8">
        <v>94302966</v>
      </c>
      <c r="F5" s="8">
        <f t="shared" si="2"/>
        <v>0.094302966</v>
      </c>
      <c r="G5" s="8">
        <v>71083779</v>
      </c>
      <c r="H5" s="8">
        <f t="shared" si="3"/>
        <v>0.071083779</v>
      </c>
      <c r="I5" s="8">
        <v>306709067</v>
      </c>
      <c r="J5" s="8">
        <f t="shared" si="4"/>
        <v>0.306709067</v>
      </c>
      <c r="K5" s="8">
        <v>1231392300</v>
      </c>
      <c r="L5" s="9">
        <f t="shared" si="5"/>
        <v>1.2313923</v>
      </c>
    </row>
    <row r="6" spans="1:12" ht="15.75">
      <c r="A6" s="5">
        <v>1880</v>
      </c>
      <c r="B6" s="5">
        <f t="shared" si="0"/>
        <v>80</v>
      </c>
      <c r="C6" s="8">
        <v>794806373</v>
      </c>
      <c r="D6" s="8">
        <f t="shared" si="1"/>
        <v>0.794806373</v>
      </c>
      <c r="E6" s="8">
        <v>107851939</v>
      </c>
      <c r="F6" s="8">
        <f t="shared" si="2"/>
        <v>0.107851939</v>
      </c>
      <c r="G6" s="8">
        <v>101770900</v>
      </c>
      <c r="H6" s="8">
        <f t="shared" si="3"/>
        <v>0.1017709</v>
      </c>
      <c r="I6" s="8">
        <v>356890035</v>
      </c>
      <c r="J6" s="8">
        <f t="shared" si="4"/>
        <v>0.356890035</v>
      </c>
      <c r="K6" s="8">
        <v>1361319247</v>
      </c>
      <c r="L6" s="9">
        <f t="shared" si="5"/>
        <v>1.361319247</v>
      </c>
    </row>
    <row r="7" spans="1:12" ht="15.75">
      <c r="A7" s="5">
        <v>1900</v>
      </c>
      <c r="B7" s="5">
        <f t="shared" si="0"/>
        <v>100</v>
      </c>
      <c r="C7" s="8">
        <v>888487277</v>
      </c>
      <c r="D7" s="8">
        <f t="shared" si="1"/>
        <v>0.888487277</v>
      </c>
      <c r="E7" s="8">
        <v>125040866</v>
      </c>
      <c r="F7" s="8">
        <f t="shared" si="2"/>
        <v>0.125040866</v>
      </c>
      <c r="G7" s="8">
        <v>146477861</v>
      </c>
      <c r="H7" s="8">
        <f t="shared" si="3"/>
        <v>0.146477861</v>
      </c>
      <c r="I7" s="8">
        <v>418891303</v>
      </c>
      <c r="J7" s="8">
        <f t="shared" si="4"/>
        <v>0.418891303</v>
      </c>
      <c r="K7" s="8">
        <v>1578897307</v>
      </c>
      <c r="L7" s="9">
        <f t="shared" si="5"/>
        <v>1.578897307</v>
      </c>
    </row>
    <row r="8" spans="1:12" ht="15.75">
      <c r="A8" s="5">
        <v>1920</v>
      </c>
      <c r="B8" s="5">
        <f t="shared" si="0"/>
        <v>120</v>
      </c>
      <c r="C8" s="8">
        <v>1041362708</v>
      </c>
      <c r="D8" s="8">
        <f t="shared" si="1"/>
        <v>1.041362708</v>
      </c>
      <c r="E8" s="8">
        <v>147916741</v>
      </c>
      <c r="F8" s="8">
        <f t="shared" si="2"/>
        <v>0.147916741</v>
      </c>
      <c r="G8" s="8">
        <v>205665938</v>
      </c>
      <c r="H8" s="8">
        <f t="shared" si="3"/>
        <v>0.205665938</v>
      </c>
      <c r="I8" s="8">
        <v>469788441</v>
      </c>
      <c r="J8" s="8">
        <f t="shared" si="4"/>
        <v>0.469788441</v>
      </c>
      <c r="K8" s="8">
        <v>1864733828</v>
      </c>
      <c r="L8" s="9">
        <f t="shared" si="5"/>
        <v>1.864733828</v>
      </c>
    </row>
    <row r="9" spans="1:12" ht="15.75">
      <c r="A9" s="5">
        <v>1940</v>
      </c>
      <c r="B9" s="5">
        <f t="shared" si="0"/>
        <v>140</v>
      </c>
      <c r="C9" s="8">
        <v>1234115603</v>
      </c>
      <c r="D9" s="8">
        <f t="shared" si="1"/>
        <v>1.234115603</v>
      </c>
      <c r="E9" s="8">
        <v>192395816</v>
      </c>
      <c r="F9" s="8">
        <f t="shared" si="2"/>
        <v>0.192395816</v>
      </c>
      <c r="G9" s="8">
        <v>274559690</v>
      </c>
      <c r="H9" s="8">
        <f t="shared" si="3"/>
        <v>0.27455969</v>
      </c>
      <c r="I9" s="8">
        <v>550023689</v>
      </c>
      <c r="J9" s="8">
        <f t="shared" si="4"/>
        <v>0.550023689</v>
      </c>
      <c r="K9" s="8">
        <v>2251094798</v>
      </c>
      <c r="L9" s="9">
        <f t="shared" si="5"/>
        <v>2.251094798</v>
      </c>
    </row>
    <row r="10" spans="1:12" ht="15.75">
      <c r="A10" s="5">
        <v>1960</v>
      </c>
      <c r="B10" s="5">
        <f t="shared" si="0"/>
        <v>160</v>
      </c>
      <c r="C10" s="8">
        <v>1674183611</v>
      </c>
      <c r="D10" s="8">
        <f t="shared" si="1"/>
        <v>1.674183611</v>
      </c>
      <c r="E10" s="8">
        <v>286347067</v>
      </c>
      <c r="F10" s="8">
        <f t="shared" si="2"/>
        <v>0.286347067</v>
      </c>
      <c r="G10" s="8">
        <v>424052968</v>
      </c>
      <c r="H10" s="8">
        <f t="shared" si="3"/>
        <v>0.424052968</v>
      </c>
      <c r="I10" s="8">
        <v>642335877</v>
      </c>
      <c r="J10" s="8">
        <f t="shared" si="4"/>
        <v>0.642335877</v>
      </c>
      <c r="K10" s="8">
        <v>3026919523</v>
      </c>
      <c r="L10" s="9">
        <f t="shared" si="5"/>
        <v>3.026919523</v>
      </c>
    </row>
    <row r="11" spans="1:12" ht="15.75">
      <c r="A11" s="5">
        <v>1980</v>
      </c>
      <c r="B11" s="5">
        <f t="shared" si="0"/>
        <v>180</v>
      </c>
      <c r="C11" s="8">
        <v>2583428534</v>
      </c>
      <c r="D11" s="8">
        <f t="shared" si="1"/>
        <v>2.583428534</v>
      </c>
      <c r="E11" s="8">
        <v>482225160</v>
      </c>
      <c r="F11" s="8">
        <f t="shared" si="2"/>
        <v>0.48222516</v>
      </c>
      <c r="G11" s="8">
        <v>616324304</v>
      </c>
      <c r="H11" s="8">
        <f t="shared" si="3"/>
        <v>0.616324304</v>
      </c>
      <c r="I11" s="8">
        <v>751744338</v>
      </c>
      <c r="J11" s="8">
        <f t="shared" si="4"/>
        <v>0.751744338</v>
      </c>
      <c r="K11" s="8">
        <v>4433722336</v>
      </c>
      <c r="L11" s="9">
        <f t="shared" si="5"/>
        <v>4.433722336</v>
      </c>
    </row>
    <row r="12" spans="1:12" ht="15.75">
      <c r="A12" s="5">
        <v>2000</v>
      </c>
      <c r="B12" s="5">
        <f t="shared" si="0"/>
        <v>200</v>
      </c>
      <c r="C12" s="8">
        <v>3647397546</v>
      </c>
      <c r="D12" s="8">
        <f t="shared" si="1"/>
        <v>3.647397546</v>
      </c>
      <c r="E12" s="8">
        <v>810278228</v>
      </c>
      <c r="F12" s="8">
        <f t="shared" si="2"/>
        <v>0.810278228</v>
      </c>
      <c r="G12" s="8">
        <v>834192425</v>
      </c>
      <c r="H12" s="8">
        <f t="shared" si="3"/>
        <v>0.834192425</v>
      </c>
      <c r="I12" s="8">
        <v>806970722</v>
      </c>
      <c r="J12" s="8">
        <f t="shared" si="4"/>
        <v>0.806970722</v>
      </c>
      <c r="K12" s="8">
        <v>6098838921</v>
      </c>
      <c r="L12" s="9">
        <f t="shared" si="5"/>
        <v>6.098838921</v>
      </c>
    </row>
    <row r="13" spans="1:12" ht="15.75">
      <c r="A13" s="5">
        <v>2020</v>
      </c>
      <c r="B13" s="5">
        <f t="shared" si="0"/>
        <v>220</v>
      </c>
      <c r="C13" s="8">
        <v>4484461978</v>
      </c>
      <c r="D13" s="8">
        <f t="shared" si="1"/>
        <v>4.484461978</v>
      </c>
      <c r="E13" s="8">
        <v>1277169397</v>
      </c>
      <c r="F13" s="8">
        <f t="shared" si="2"/>
        <v>1.277169397</v>
      </c>
      <c r="G13" s="8">
        <v>1025961672</v>
      </c>
      <c r="H13" s="8">
        <f t="shared" si="3"/>
        <v>1.025961672</v>
      </c>
      <c r="I13" s="8">
        <v>843231702</v>
      </c>
      <c r="J13" s="8">
        <f t="shared" si="4"/>
        <v>0.843231702</v>
      </c>
      <c r="K13" s="8">
        <v>7630824749</v>
      </c>
      <c r="L13" s="9">
        <f t="shared" si="5"/>
        <v>7.630824749</v>
      </c>
    </row>
    <row r="14" spans="1:12" ht="15.75">
      <c r="A14" s="5">
        <v>2040</v>
      </c>
      <c r="B14" s="5">
        <f t="shared" si="0"/>
        <v>240</v>
      </c>
      <c r="C14" s="8">
        <v>4980688798</v>
      </c>
      <c r="D14" s="8">
        <f t="shared" si="1"/>
        <v>4.980688798</v>
      </c>
      <c r="E14" s="8">
        <v>1868408067</v>
      </c>
      <c r="F14" s="8">
        <f t="shared" si="2"/>
        <v>1.868408067</v>
      </c>
      <c r="G14" s="8">
        <v>1159584126</v>
      </c>
      <c r="H14" s="8">
        <f t="shared" si="3"/>
        <v>1.159584126</v>
      </c>
      <c r="I14" s="8">
        <v>840829709</v>
      </c>
      <c r="J14" s="8">
        <f t="shared" si="4"/>
        <v>0.840829709</v>
      </c>
      <c r="K14" s="8">
        <v>8849510700</v>
      </c>
      <c r="L14" s="9">
        <f t="shared" si="5"/>
        <v>8.8495107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B1">
      <selection activeCell="M23" sqref="M23"/>
    </sheetView>
  </sheetViews>
  <sheetFormatPr defaultColWidth="9.00390625" defaultRowHeight="15.75"/>
  <cols>
    <col min="1" max="1" width="10.375" style="10" bestFit="1" customWidth="1"/>
    <col min="2" max="2" width="14.625" style="10" bestFit="1" customWidth="1"/>
    <col min="3" max="3" width="0" style="10" hidden="1" customWidth="1"/>
    <col min="4" max="4" width="11.00390625" style="10" customWidth="1"/>
    <col min="5" max="5" width="0" style="10" hidden="1" customWidth="1"/>
    <col min="6" max="6" width="11.00390625" style="10" customWidth="1"/>
    <col min="7" max="7" width="0" style="10" hidden="1" customWidth="1"/>
    <col min="8" max="8" width="11.00390625" style="10" customWidth="1"/>
    <col min="9" max="9" width="0" style="10" hidden="1" customWidth="1"/>
    <col min="10" max="10" width="11.00390625" style="10" customWidth="1"/>
    <col min="11" max="11" width="0" style="10" hidden="1" customWidth="1"/>
    <col min="12" max="16384" width="11.00390625" style="10" customWidth="1"/>
  </cols>
  <sheetData>
    <row r="1" spans="1:12" ht="15.75">
      <c r="A1" s="11" t="s">
        <v>7</v>
      </c>
      <c r="B1" s="11" t="s">
        <v>8</v>
      </c>
      <c r="C1" s="12" t="s">
        <v>1</v>
      </c>
      <c r="D1" s="18" t="s">
        <v>1</v>
      </c>
      <c r="E1" s="11" t="s">
        <v>2</v>
      </c>
      <c r="F1" s="19" t="s">
        <v>2</v>
      </c>
      <c r="G1" s="11" t="s">
        <v>3</v>
      </c>
      <c r="H1" s="19" t="s">
        <v>3</v>
      </c>
      <c r="I1" s="11" t="s">
        <v>6</v>
      </c>
      <c r="J1" s="19" t="s">
        <v>6</v>
      </c>
      <c r="K1" s="11" t="s">
        <v>5</v>
      </c>
      <c r="L1" s="11" t="s">
        <v>5</v>
      </c>
    </row>
    <row r="2" spans="1:12" ht="15.75">
      <c r="A2" s="13">
        <v>1800</v>
      </c>
      <c r="B2" s="13">
        <f>A2-1800</f>
        <v>0</v>
      </c>
      <c r="C2" s="14">
        <v>633276064</v>
      </c>
      <c r="D2" s="16">
        <f>C2/1000000000</f>
        <v>0.633276064</v>
      </c>
      <c r="E2" s="14">
        <v>73275913</v>
      </c>
      <c r="F2" s="14">
        <f>E2/1000000000</f>
        <v>0.073275913</v>
      </c>
      <c r="G2" s="14">
        <v>27263700</v>
      </c>
      <c r="H2" s="14">
        <f>G2/1000000000</f>
        <v>0.0272637</v>
      </c>
      <c r="I2" s="14">
        <v>213389638</v>
      </c>
      <c r="J2" s="16">
        <f>I2/1000000000</f>
        <v>0.213389638</v>
      </c>
      <c r="K2" s="14">
        <v>947205315</v>
      </c>
      <c r="L2" s="15">
        <f>K2/1000000000</f>
        <v>0.947205315</v>
      </c>
    </row>
    <row r="3" spans="1:12" ht="15.75">
      <c r="A3" s="13">
        <v>1820</v>
      </c>
      <c r="B3" s="13">
        <f aca="true" t="shared" si="0" ref="B3:B14">A3-1800</f>
        <v>20</v>
      </c>
      <c r="C3" s="14">
        <v>702555001</v>
      </c>
      <c r="D3" s="14"/>
      <c r="E3" s="14">
        <v>74156265</v>
      </c>
      <c r="F3" s="14">
        <f aca="true" t="shared" si="1" ref="F3:F14">E3/1000000000</f>
        <v>0.074156265</v>
      </c>
      <c r="G3" s="14">
        <v>32397222</v>
      </c>
      <c r="H3" s="14">
        <f aca="true" t="shared" si="2" ref="H3:H14">G3/1000000000</f>
        <v>0.032397222</v>
      </c>
      <c r="I3" s="14">
        <v>228885343</v>
      </c>
      <c r="J3" s="16">
        <f aca="true" t="shared" si="3" ref="J3:J14">I3/1000000000</f>
        <v>0.228885343</v>
      </c>
      <c r="K3" s="14">
        <v>1037993831</v>
      </c>
      <c r="L3" s="15">
        <f aca="true" t="shared" si="4" ref="L3:L14">K3/1000000000</f>
        <v>1.037993831</v>
      </c>
    </row>
    <row r="4" spans="1:12" ht="15.75">
      <c r="A4" s="13">
        <v>1840</v>
      </c>
      <c r="B4" s="13">
        <f t="shared" si="0"/>
        <v>40</v>
      </c>
      <c r="C4" s="14">
        <v>760975341</v>
      </c>
      <c r="D4" s="14">
        <f aca="true" t="shared" si="5" ref="D3:D14">C4/1000000000</f>
        <v>0.760975341</v>
      </c>
      <c r="E4" s="14">
        <v>83377571</v>
      </c>
      <c r="F4" s="14">
        <f t="shared" si="1"/>
        <v>0.083377571</v>
      </c>
      <c r="G4" s="14">
        <v>46997404</v>
      </c>
      <c r="H4" s="14">
        <f t="shared" si="2"/>
        <v>0.046997404</v>
      </c>
      <c r="I4" s="14">
        <v>268560985</v>
      </c>
      <c r="J4" s="14">
        <f t="shared" si="3"/>
        <v>0.268560985</v>
      </c>
      <c r="K4" s="14">
        <v>1159911301</v>
      </c>
      <c r="L4" s="15">
        <f t="shared" si="4"/>
        <v>1.159911301</v>
      </c>
    </row>
    <row r="5" spans="1:12" ht="15.75">
      <c r="A5" s="13">
        <v>1860</v>
      </c>
      <c r="B5" s="13">
        <f t="shared" si="0"/>
        <v>60</v>
      </c>
      <c r="C5" s="14">
        <v>759296488</v>
      </c>
      <c r="D5" s="16">
        <f t="shared" si="5"/>
        <v>0.759296488</v>
      </c>
      <c r="E5" s="14">
        <v>94302966</v>
      </c>
      <c r="F5" s="14">
        <f t="shared" si="1"/>
        <v>0.094302966</v>
      </c>
      <c r="G5" s="14">
        <v>71083779</v>
      </c>
      <c r="H5" s="14"/>
      <c r="I5" s="14">
        <v>306709067</v>
      </c>
      <c r="J5" s="14">
        <f t="shared" si="3"/>
        <v>0.306709067</v>
      </c>
      <c r="K5" s="14">
        <v>1231392300</v>
      </c>
      <c r="L5" s="15">
        <f t="shared" si="4"/>
        <v>1.2313923</v>
      </c>
    </row>
    <row r="6" spans="1:12" ht="15.75">
      <c r="A6" s="13">
        <v>1880</v>
      </c>
      <c r="B6" s="13">
        <f t="shared" si="0"/>
        <v>80</v>
      </c>
      <c r="C6" s="14">
        <v>794806373</v>
      </c>
      <c r="D6" s="14">
        <f t="shared" si="5"/>
        <v>0.794806373</v>
      </c>
      <c r="E6" s="14">
        <v>107851939</v>
      </c>
      <c r="F6" s="14">
        <f t="shared" si="1"/>
        <v>0.107851939</v>
      </c>
      <c r="G6" s="14">
        <v>101770900</v>
      </c>
      <c r="H6" s="14">
        <f t="shared" si="2"/>
        <v>0.1017709</v>
      </c>
      <c r="I6" s="14">
        <v>356890035</v>
      </c>
      <c r="J6" s="14"/>
      <c r="K6" s="14">
        <v>1361319247</v>
      </c>
      <c r="L6" s="17">
        <f t="shared" si="4"/>
        <v>1.361319247</v>
      </c>
    </row>
    <row r="7" spans="1:12" ht="15.75">
      <c r="A7" s="13">
        <v>1900</v>
      </c>
      <c r="B7" s="13">
        <f t="shared" si="0"/>
        <v>100</v>
      </c>
      <c r="C7" s="14">
        <v>888487277</v>
      </c>
      <c r="D7" s="14">
        <f t="shared" si="5"/>
        <v>0.888487277</v>
      </c>
      <c r="E7" s="14">
        <v>125040866</v>
      </c>
      <c r="F7" s="16">
        <f t="shared" si="1"/>
        <v>0.125040866</v>
      </c>
      <c r="G7" s="14">
        <v>146477861</v>
      </c>
      <c r="H7" s="16">
        <f t="shared" si="2"/>
        <v>0.146477861</v>
      </c>
      <c r="I7" s="14">
        <v>418891303</v>
      </c>
      <c r="J7" s="14">
        <f t="shared" si="3"/>
        <v>0.418891303</v>
      </c>
      <c r="K7" s="14">
        <v>1578897307</v>
      </c>
      <c r="L7" s="17">
        <f t="shared" si="4"/>
        <v>1.578897307</v>
      </c>
    </row>
    <row r="8" spans="1:12" ht="15.75">
      <c r="A8" s="13">
        <v>1920</v>
      </c>
      <c r="B8" s="13">
        <f t="shared" si="0"/>
        <v>120</v>
      </c>
      <c r="C8" s="14">
        <v>1041362708</v>
      </c>
      <c r="D8" s="14">
        <f t="shared" si="5"/>
        <v>1.041362708</v>
      </c>
      <c r="E8" s="14">
        <v>147916741</v>
      </c>
      <c r="F8" s="14">
        <f t="shared" si="1"/>
        <v>0.147916741</v>
      </c>
      <c r="G8" s="14">
        <v>205665938</v>
      </c>
      <c r="H8" s="14">
        <f t="shared" si="2"/>
        <v>0.205665938</v>
      </c>
      <c r="I8" s="14">
        <v>469788441</v>
      </c>
      <c r="J8" s="14">
        <f t="shared" si="3"/>
        <v>0.469788441</v>
      </c>
      <c r="K8" s="14">
        <v>1864733828</v>
      </c>
      <c r="L8" s="15">
        <f t="shared" si="4"/>
        <v>1.864733828</v>
      </c>
    </row>
    <row r="9" spans="1:12" ht="15.75">
      <c r="A9" s="13">
        <v>1940</v>
      </c>
      <c r="B9" s="13">
        <f t="shared" si="0"/>
        <v>140</v>
      </c>
      <c r="C9" s="14">
        <v>1234115603</v>
      </c>
      <c r="D9" s="14">
        <f t="shared" si="5"/>
        <v>1.234115603</v>
      </c>
      <c r="E9" s="14">
        <v>192395816</v>
      </c>
      <c r="F9" s="14">
        <f t="shared" si="1"/>
        <v>0.192395816</v>
      </c>
      <c r="G9" s="14">
        <v>274559690</v>
      </c>
      <c r="H9" s="14">
        <f t="shared" si="2"/>
        <v>0.27455969</v>
      </c>
      <c r="I9" s="14">
        <v>550023689</v>
      </c>
      <c r="J9" s="14">
        <f t="shared" si="3"/>
        <v>0.550023689</v>
      </c>
      <c r="K9" s="14">
        <v>2251094798</v>
      </c>
      <c r="L9" s="15">
        <f t="shared" si="4"/>
        <v>2.251094798</v>
      </c>
    </row>
    <row r="10" spans="1:12" ht="15.75">
      <c r="A10" s="13">
        <v>1960</v>
      </c>
      <c r="B10" s="13">
        <f t="shared" si="0"/>
        <v>160</v>
      </c>
      <c r="C10" s="14">
        <v>1674183611</v>
      </c>
      <c r="D10" s="14">
        <f t="shared" si="5"/>
        <v>1.674183611</v>
      </c>
      <c r="E10" s="14">
        <v>286347067</v>
      </c>
      <c r="F10" s="16">
        <f t="shared" si="1"/>
        <v>0.286347067</v>
      </c>
      <c r="G10" s="14">
        <v>424052968</v>
      </c>
      <c r="H10" s="14">
        <f t="shared" si="2"/>
        <v>0.424052968</v>
      </c>
      <c r="I10" s="14">
        <v>642335877</v>
      </c>
      <c r="J10" s="14"/>
      <c r="K10" s="14">
        <v>3026919523</v>
      </c>
      <c r="L10" s="15">
        <f t="shared" si="4"/>
        <v>3.026919523</v>
      </c>
    </row>
    <row r="11" spans="1:12" ht="15.75">
      <c r="A11" s="13">
        <v>1980</v>
      </c>
      <c r="B11" s="13">
        <f t="shared" si="0"/>
        <v>180</v>
      </c>
      <c r="C11" s="14">
        <v>2583428534</v>
      </c>
      <c r="D11" s="14">
        <f t="shared" si="5"/>
        <v>2.583428534</v>
      </c>
      <c r="E11" s="14">
        <v>482225160</v>
      </c>
      <c r="F11" s="16">
        <f t="shared" si="1"/>
        <v>0.48222516</v>
      </c>
      <c r="G11" s="14">
        <v>616324304</v>
      </c>
      <c r="H11" s="16">
        <f t="shared" si="2"/>
        <v>0.616324304</v>
      </c>
      <c r="I11" s="14">
        <v>751744338</v>
      </c>
      <c r="J11" s="14">
        <f t="shared" si="3"/>
        <v>0.751744338</v>
      </c>
      <c r="K11" s="14">
        <v>4433722336</v>
      </c>
      <c r="L11" s="15">
        <f t="shared" si="4"/>
        <v>4.433722336</v>
      </c>
    </row>
    <row r="12" spans="1:12" ht="15.75">
      <c r="A12" s="13">
        <v>2000</v>
      </c>
      <c r="B12" s="13">
        <f t="shared" si="0"/>
        <v>200</v>
      </c>
      <c r="C12" s="14">
        <v>3647397546</v>
      </c>
      <c r="D12" s="16">
        <f t="shared" si="5"/>
        <v>3.647397546</v>
      </c>
      <c r="E12" s="14">
        <v>810278228</v>
      </c>
      <c r="F12" s="16">
        <f t="shared" si="1"/>
        <v>0.810278228</v>
      </c>
      <c r="G12" s="14">
        <v>834192425</v>
      </c>
      <c r="H12" s="14">
        <f t="shared" si="2"/>
        <v>0.834192425</v>
      </c>
      <c r="I12" s="14">
        <v>806970722</v>
      </c>
      <c r="J12" s="16">
        <f t="shared" si="3"/>
        <v>0.806970722</v>
      </c>
      <c r="K12" s="14">
        <v>6098838921</v>
      </c>
      <c r="L12" s="17">
        <f t="shared" si="4"/>
        <v>6.098838921</v>
      </c>
    </row>
    <row r="13" spans="1:12" ht="15.75">
      <c r="A13" s="13">
        <v>2020</v>
      </c>
      <c r="B13" s="13">
        <f t="shared" si="0"/>
        <v>220</v>
      </c>
      <c r="C13" s="14">
        <v>4484461978</v>
      </c>
      <c r="D13" s="14">
        <f t="shared" si="5"/>
        <v>4.484461978</v>
      </c>
      <c r="E13" s="14">
        <v>1277169397</v>
      </c>
      <c r="F13" s="16">
        <f t="shared" si="1"/>
        <v>1.277169397</v>
      </c>
      <c r="G13" s="14">
        <v>1025961672</v>
      </c>
      <c r="H13" s="14">
        <f t="shared" si="2"/>
        <v>1.025961672</v>
      </c>
      <c r="I13" s="14">
        <v>843231702</v>
      </c>
      <c r="J13" s="14">
        <f t="shared" si="3"/>
        <v>0.843231702</v>
      </c>
      <c r="K13" s="14">
        <v>7630824749</v>
      </c>
      <c r="L13" s="17">
        <f t="shared" si="4"/>
        <v>7.630824749</v>
      </c>
    </row>
    <row r="14" spans="1:12" ht="15.75">
      <c r="A14" s="13">
        <v>2040</v>
      </c>
      <c r="B14" s="13">
        <f t="shared" si="0"/>
        <v>240</v>
      </c>
      <c r="C14" s="14">
        <v>4980688798</v>
      </c>
      <c r="D14" s="16">
        <f t="shared" si="5"/>
        <v>4.980688798</v>
      </c>
      <c r="E14" s="14">
        <v>1868408067</v>
      </c>
      <c r="F14" s="16">
        <f t="shared" si="1"/>
        <v>1.868408067</v>
      </c>
      <c r="G14" s="14">
        <v>1159584126</v>
      </c>
      <c r="H14" s="14">
        <f t="shared" si="2"/>
        <v>1.159584126</v>
      </c>
      <c r="I14" s="14">
        <v>840829709</v>
      </c>
      <c r="J14" s="16">
        <f t="shared" si="3"/>
        <v>0.840829709</v>
      </c>
      <c r="K14" s="14">
        <v>8849510700</v>
      </c>
      <c r="L14" s="17">
        <f t="shared" si="4"/>
        <v>8.8495107</v>
      </c>
    </row>
    <row r="17" spans="1:12" ht="15.75">
      <c r="A17" s="11" t="s">
        <v>7</v>
      </c>
      <c r="B17" s="11" t="s">
        <v>8</v>
      </c>
      <c r="C17" s="12" t="s">
        <v>1</v>
      </c>
      <c r="D17" s="12" t="s">
        <v>1</v>
      </c>
      <c r="E17" s="11" t="s">
        <v>2</v>
      </c>
      <c r="F17" s="11" t="s">
        <v>2</v>
      </c>
      <c r="G17" s="11" t="s">
        <v>3</v>
      </c>
      <c r="H17" s="11" t="s">
        <v>3</v>
      </c>
      <c r="I17" s="11" t="s">
        <v>6</v>
      </c>
      <c r="J17" s="11" t="s">
        <v>6</v>
      </c>
      <c r="K17" s="11" t="s">
        <v>5</v>
      </c>
      <c r="L17" s="11" t="s">
        <v>5</v>
      </c>
    </row>
    <row r="18" spans="1:12" ht="15.75">
      <c r="A18" s="13">
        <v>1800</v>
      </c>
      <c r="B18" s="13">
        <f>A18-1800</f>
        <v>0</v>
      </c>
      <c r="C18" s="14">
        <v>633276064</v>
      </c>
      <c r="D18" s="14">
        <f>C18/1000000000</f>
        <v>0.633276064</v>
      </c>
      <c r="E18" s="14">
        <v>73275913</v>
      </c>
      <c r="F18" s="14">
        <f>E18/1000000000</f>
        <v>0.073275913</v>
      </c>
      <c r="G18" s="14">
        <v>27263700</v>
      </c>
      <c r="H18" s="14">
        <f>G18/1000000000</f>
        <v>0.0272637</v>
      </c>
      <c r="I18" s="14">
        <v>213389638</v>
      </c>
      <c r="J18" s="14">
        <f>I18/1000000000</f>
        <v>0.213389638</v>
      </c>
      <c r="K18" s="14">
        <v>947205315</v>
      </c>
      <c r="L18" s="15">
        <f>K18/1000000000</f>
        <v>0.947205315</v>
      </c>
    </row>
    <row r="19" spans="1:12" ht="15.75">
      <c r="A19" s="13">
        <v>1820</v>
      </c>
      <c r="B19" s="13">
        <f aca="true" t="shared" si="6" ref="B19:B30">A19-1800</f>
        <v>20</v>
      </c>
      <c r="C19" s="14">
        <v>702555001</v>
      </c>
      <c r="D19" s="14">
        <f aca="true" t="shared" si="7" ref="D19:D30">C19/1000000000</f>
        <v>0.702555001</v>
      </c>
      <c r="E19" s="14">
        <v>74156265</v>
      </c>
      <c r="F19" s="14">
        <f aca="true" t="shared" si="8" ref="F19:F30">E19/1000000000</f>
        <v>0.074156265</v>
      </c>
      <c r="G19" s="14">
        <v>32397222</v>
      </c>
      <c r="H19" s="14">
        <f aca="true" t="shared" si="9" ref="H19:H30">G19/1000000000</f>
        <v>0.032397222</v>
      </c>
      <c r="I19" s="14">
        <v>228885343</v>
      </c>
      <c r="J19" s="14">
        <f aca="true" t="shared" si="10" ref="J19:J30">I19/1000000000</f>
        <v>0.228885343</v>
      </c>
      <c r="K19" s="14">
        <v>1037993831</v>
      </c>
      <c r="L19" s="15">
        <f aca="true" t="shared" si="11" ref="L19:L30">K19/1000000000</f>
        <v>1.037993831</v>
      </c>
    </row>
    <row r="20" spans="1:12" ht="15.75">
      <c r="A20" s="13">
        <v>1840</v>
      </c>
      <c r="B20" s="13">
        <f t="shared" si="6"/>
        <v>40</v>
      </c>
      <c r="C20" s="14">
        <v>760975341</v>
      </c>
      <c r="D20" s="14">
        <f t="shared" si="7"/>
        <v>0.760975341</v>
      </c>
      <c r="E20" s="14">
        <v>83377571</v>
      </c>
      <c r="F20" s="14">
        <f t="shared" si="8"/>
        <v>0.083377571</v>
      </c>
      <c r="G20" s="14">
        <v>46997404</v>
      </c>
      <c r="H20" s="14">
        <f t="shared" si="9"/>
        <v>0.046997404</v>
      </c>
      <c r="I20" s="14">
        <v>268560985</v>
      </c>
      <c r="J20" s="14">
        <f t="shared" si="10"/>
        <v>0.268560985</v>
      </c>
      <c r="K20" s="14">
        <v>1159911301</v>
      </c>
      <c r="L20" s="15">
        <f t="shared" si="11"/>
        <v>1.159911301</v>
      </c>
    </row>
    <row r="21" spans="1:12" ht="15.75">
      <c r="A21" s="13">
        <v>1860</v>
      </c>
      <c r="B21" s="13">
        <f t="shared" si="6"/>
        <v>60</v>
      </c>
      <c r="C21" s="14">
        <v>759296488</v>
      </c>
      <c r="D21" s="14">
        <f t="shared" si="7"/>
        <v>0.759296488</v>
      </c>
      <c r="E21" s="14">
        <v>94302966</v>
      </c>
      <c r="F21" s="14">
        <f t="shared" si="8"/>
        <v>0.094302966</v>
      </c>
      <c r="G21" s="14">
        <v>71083779</v>
      </c>
      <c r="H21" s="14">
        <f t="shared" si="9"/>
        <v>0.071083779</v>
      </c>
      <c r="I21" s="14">
        <v>306709067</v>
      </c>
      <c r="J21" s="14">
        <f t="shared" si="10"/>
        <v>0.306709067</v>
      </c>
      <c r="K21" s="14">
        <v>1231392300</v>
      </c>
      <c r="L21" s="15">
        <f t="shared" si="11"/>
        <v>1.2313923</v>
      </c>
    </row>
    <row r="22" spans="1:12" ht="15.75">
      <c r="A22" s="13">
        <v>1880</v>
      </c>
      <c r="B22" s="13">
        <f t="shared" si="6"/>
        <v>80</v>
      </c>
      <c r="C22" s="14">
        <v>794806373</v>
      </c>
      <c r="D22" s="14">
        <f t="shared" si="7"/>
        <v>0.794806373</v>
      </c>
      <c r="E22" s="14">
        <v>107851939</v>
      </c>
      <c r="F22" s="14">
        <f t="shared" si="8"/>
        <v>0.107851939</v>
      </c>
      <c r="G22" s="14">
        <v>101770900</v>
      </c>
      <c r="H22" s="14">
        <f t="shared" si="9"/>
        <v>0.1017709</v>
      </c>
      <c r="I22" s="14">
        <v>356890035</v>
      </c>
      <c r="J22" s="14">
        <f t="shared" si="10"/>
        <v>0.356890035</v>
      </c>
      <c r="K22" s="14">
        <v>1361319247</v>
      </c>
      <c r="L22" s="15">
        <f t="shared" si="11"/>
        <v>1.361319247</v>
      </c>
    </row>
    <row r="23" spans="1:12" ht="15.75">
      <c r="A23" s="13">
        <v>1900</v>
      </c>
      <c r="B23" s="13">
        <f t="shared" si="6"/>
        <v>100</v>
      </c>
      <c r="C23" s="14">
        <v>888487277</v>
      </c>
      <c r="D23" s="14">
        <f t="shared" si="7"/>
        <v>0.888487277</v>
      </c>
      <c r="E23" s="14">
        <v>125040866</v>
      </c>
      <c r="F23" s="14">
        <f t="shared" si="8"/>
        <v>0.125040866</v>
      </c>
      <c r="G23" s="14">
        <v>146477861</v>
      </c>
      <c r="H23" s="14">
        <f t="shared" si="9"/>
        <v>0.146477861</v>
      </c>
      <c r="I23" s="14">
        <v>418891303</v>
      </c>
      <c r="J23" s="14">
        <f t="shared" si="10"/>
        <v>0.418891303</v>
      </c>
      <c r="K23" s="14">
        <v>1578897307</v>
      </c>
      <c r="L23" s="15">
        <f t="shared" si="11"/>
        <v>1.578897307</v>
      </c>
    </row>
    <row r="24" spans="1:12" ht="15.75">
      <c r="A24" s="13">
        <v>1920</v>
      </c>
      <c r="B24" s="13">
        <f t="shared" si="6"/>
        <v>120</v>
      </c>
      <c r="C24" s="14">
        <v>1041362708</v>
      </c>
      <c r="D24" s="14">
        <f t="shared" si="7"/>
        <v>1.041362708</v>
      </c>
      <c r="E24" s="14">
        <v>147916741</v>
      </c>
      <c r="F24" s="14">
        <f t="shared" si="8"/>
        <v>0.147916741</v>
      </c>
      <c r="G24" s="14">
        <v>205665938</v>
      </c>
      <c r="H24" s="14">
        <f t="shared" si="9"/>
        <v>0.205665938</v>
      </c>
      <c r="I24" s="14">
        <v>469788441</v>
      </c>
      <c r="J24" s="14">
        <f t="shared" si="10"/>
        <v>0.469788441</v>
      </c>
      <c r="K24" s="14">
        <v>1864733828</v>
      </c>
      <c r="L24" s="15">
        <f t="shared" si="11"/>
        <v>1.864733828</v>
      </c>
    </row>
    <row r="25" spans="1:12" ht="15.75">
      <c r="A25" s="13">
        <v>1940</v>
      </c>
      <c r="B25" s="13">
        <f t="shared" si="6"/>
        <v>140</v>
      </c>
      <c r="C25" s="14">
        <v>1234115603</v>
      </c>
      <c r="D25" s="14">
        <f t="shared" si="7"/>
        <v>1.234115603</v>
      </c>
      <c r="E25" s="14">
        <v>192395816</v>
      </c>
      <c r="F25" s="14">
        <f t="shared" si="8"/>
        <v>0.192395816</v>
      </c>
      <c r="G25" s="14">
        <v>274559690</v>
      </c>
      <c r="H25" s="14">
        <f t="shared" si="9"/>
        <v>0.27455969</v>
      </c>
      <c r="I25" s="14">
        <v>550023689</v>
      </c>
      <c r="J25" s="14">
        <f t="shared" si="10"/>
        <v>0.550023689</v>
      </c>
      <c r="K25" s="14">
        <v>2251094798</v>
      </c>
      <c r="L25" s="15">
        <f t="shared" si="11"/>
        <v>2.251094798</v>
      </c>
    </row>
    <row r="26" spans="1:12" ht="15.75">
      <c r="A26" s="13">
        <v>1960</v>
      </c>
      <c r="B26" s="13">
        <f t="shared" si="6"/>
        <v>160</v>
      </c>
      <c r="C26" s="14">
        <v>1674183611</v>
      </c>
      <c r="D26" s="14">
        <f t="shared" si="7"/>
        <v>1.674183611</v>
      </c>
      <c r="E26" s="14">
        <v>286347067</v>
      </c>
      <c r="F26" s="14">
        <f t="shared" si="8"/>
        <v>0.286347067</v>
      </c>
      <c r="G26" s="14">
        <v>424052968</v>
      </c>
      <c r="H26" s="14">
        <f t="shared" si="9"/>
        <v>0.424052968</v>
      </c>
      <c r="I26" s="14">
        <v>642335877</v>
      </c>
      <c r="J26" s="14">
        <f t="shared" si="10"/>
        <v>0.642335877</v>
      </c>
      <c r="K26" s="14">
        <v>3026919523</v>
      </c>
      <c r="L26" s="15">
        <f t="shared" si="11"/>
        <v>3.026919523</v>
      </c>
    </row>
    <row r="27" spans="1:12" ht="15.75">
      <c r="A27" s="13">
        <v>1980</v>
      </c>
      <c r="B27" s="13">
        <f t="shared" si="6"/>
        <v>180</v>
      </c>
      <c r="C27" s="14">
        <v>2583428534</v>
      </c>
      <c r="D27" s="14">
        <f t="shared" si="7"/>
        <v>2.583428534</v>
      </c>
      <c r="E27" s="14">
        <v>482225160</v>
      </c>
      <c r="F27" s="14">
        <f t="shared" si="8"/>
        <v>0.48222516</v>
      </c>
      <c r="G27" s="14">
        <v>616324304</v>
      </c>
      <c r="H27" s="14">
        <f t="shared" si="9"/>
        <v>0.616324304</v>
      </c>
      <c r="I27" s="14">
        <v>751744338</v>
      </c>
      <c r="J27" s="14">
        <f t="shared" si="10"/>
        <v>0.751744338</v>
      </c>
      <c r="K27" s="14">
        <v>4433722336</v>
      </c>
      <c r="L27" s="15">
        <f t="shared" si="11"/>
        <v>4.433722336</v>
      </c>
    </row>
    <row r="28" spans="1:12" ht="15.75">
      <c r="A28" s="13">
        <v>2000</v>
      </c>
      <c r="B28" s="13">
        <f t="shared" si="6"/>
        <v>200</v>
      </c>
      <c r="C28" s="14">
        <v>3647397546</v>
      </c>
      <c r="D28" s="14">
        <f t="shared" si="7"/>
        <v>3.647397546</v>
      </c>
      <c r="E28" s="14">
        <v>810278228</v>
      </c>
      <c r="F28" s="14">
        <f t="shared" si="8"/>
        <v>0.810278228</v>
      </c>
      <c r="G28" s="14">
        <v>834192425</v>
      </c>
      <c r="H28" s="14">
        <f t="shared" si="9"/>
        <v>0.834192425</v>
      </c>
      <c r="I28" s="14">
        <v>806970722</v>
      </c>
      <c r="J28" s="14">
        <f t="shared" si="10"/>
        <v>0.806970722</v>
      </c>
      <c r="K28" s="14">
        <v>6098838921</v>
      </c>
      <c r="L28" s="15">
        <f t="shared" si="11"/>
        <v>6.098838921</v>
      </c>
    </row>
    <row r="29" spans="1:12" ht="15.75">
      <c r="A29" s="13">
        <v>2020</v>
      </c>
      <c r="B29" s="13">
        <f t="shared" si="6"/>
        <v>220</v>
      </c>
      <c r="C29" s="14">
        <v>4484461978</v>
      </c>
      <c r="D29" s="14">
        <f t="shared" si="7"/>
        <v>4.484461978</v>
      </c>
      <c r="E29" s="14">
        <v>1277169397</v>
      </c>
      <c r="F29" s="14">
        <f t="shared" si="8"/>
        <v>1.277169397</v>
      </c>
      <c r="G29" s="14">
        <v>1025961672</v>
      </c>
      <c r="H29" s="14">
        <f t="shared" si="9"/>
        <v>1.025961672</v>
      </c>
      <c r="I29" s="14">
        <v>843231702</v>
      </c>
      <c r="J29" s="14">
        <f t="shared" si="10"/>
        <v>0.843231702</v>
      </c>
      <c r="K29" s="14">
        <v>7630824749</v>
      </c>
      <c r="L29" s="15">
        <f t="shared" si="11"/>
        <v>7.630824749</v>
      </c>
    </row>
    <row r="30" spans="1:12" ht="15.75">
      <c r="A30" s="13">
        <v>2040</v>
      </c>
      <c r="B30" s="13">
        <f t="shared" si="6"/>
        <v>240</v>
      </c>
      <c r="C30" s="14">
        <v>4980688798</v>
      </c>
      <c r="D30" s="14">
        <f t="shared" si="7"/>
        <v>4.980688798</v>
      </c>
      <c r="E30" s="14">
        <v>1868408067</v>
      </c>
      <c r="F30" s="14">
        <f t="shared" si="8"/>
        <v>1.868408067</v>
      </c>
      <c r="G30" s="14">
        <v>1159584126</v>
      </c>
      <c r="H30" s="14">
        <f t="shared" si="9"/>
        <v>1.159584126</v>
      </c>
      <c r="I30" s="14">
        <v>840829709</v>
      </c>
      <c r="J30" s="14">
        <f t="shared" si="10"/>
        <v>0.840829709</v>
      </c>
      <c r="K30" s="14">
        <v>8849510700</v>
      </c>
      <c r="L30" s="15">
        <f t="shared" si="11"/>
        <v>8.8495107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18" sqref="M18"/>
    </sheetView>
  </sheetViews>
  <sheetFormatPr defaultColWidth="9.00390625" defaultRowHeight="15.75"/>
  <cols>
    <col min="1" max="1" width="10.375" style="10" bestFit="1" customWidth="1"/>
    <col min="2" max="2" width="14.625" style="10" bestFit="1" customWidth="1"/>
    <col min="3" max="3" width="0" style="10" hidden="1" customWidth="1"/>
    <col min="4" max="4" width="11.00390625" style="10" customWidth="1"/>
    <col min="5" max="5" width="0" style="10" hidden="1" customWidth="1"/>
    <col min="6" max="6" width="11.00390625" style="10" customWidth="1"/>
    <col min="7" max="7" width="0" style="10" hidden="1" customWidth="1"/>
    <col min="8" max="8" width="11.00390625" style="10" customWidth="1"/>
    <col min="9" max="9" width="0" style="10" hidden="1" customWidth="1"/>
    <col min="10" max="10" width="11.00390625" style="10" customWidth="1"/>
    <col min="11" max="11" width="0" style="10" hidden="1" customWidth="1"/>
    <col min="12" max="16384" width="11.00390625" style="10" customWidth="1"/>
  </cols>
  <sheetData>
    <row r="1" spans="1:12" ht="15.75">
      <c r="A1" s="11" t="s">
        <v>7</v>
      </c>
      <c r="B1" s="11" t="s">
        <v>8</v>
      </c>
      <c r="C1" s="12" t="s">
        <v>1</v>
      </c>
      <c r="D1" s="18" t="s">
        <v>1</v>
      </c>
      <c r="E1" s="11" t="s">
        <v>2</v>
      </c>
      <c r="F1" s="19" t="s">
        <v>2</v>
      </c>
      <c r="G1" s="11" t="s">
        <v>3</v>
      </c>
      <c r="H1" s="19" t="s">
        <v>3</v>
      </c>
      <c r="I1" s="11" t="s">
        <v>6</v>
      </c>
      <c r="J1" s="19" t="s">
        <v>6</v>
      </c>
      <c r="K1" s="11" t="s">
        <v>5</v>
      </c>
      <c r="L1" s="11" t="s">
        <v>5</v>
      </c>
    </row>
    <row r="2" spans="1:12" ht="15.75">
      <c r="A2" s="13">
        <v>1800</v>
      </c>
      <c r="B2" s="13">
        <f>A2-1800</f>
        <v>0</v>
      </c>
      <c r="C2" s="14">
        <v>633276064</v>
      </c>
      <c r="D2" s="16"/>
      <c r="E2" s="14">
        <v>73275913</v>
      </c>
      <c r="F2" s="14">
        <f>E2/1000000000</f>
        <v>0.073275913</v>
      </c>
      <c r="G2" s="14">
        <v>27263700</v>
      </c>
      <c r="H2" s="14">
        <f>G2/1000000000</f>
        <v>0.0272637</v>
      </c>
      <c r="I2" s="14">
        <v>213389638</v>
      </c>
      <c r="J2" s="16"/>
      <c r="K2" s="14">
        <v>947205315</v>
      </c>
      <c r="L2" s="15">
        <f>K2/1000000000</f>
        <v>0.947205315</v>
      </c>
    </row>
    <row r="3" spans="1:12" ht="15.75">
      <c r="A3" s="13">
        <v>1820</v>
      </c>
      <c r="B3" s="13">
        <f aca="true" t="shared" si="0" ref="B3:B14">A3-1800</f>
        <v>20</v>
      </c>
      <c r="C3" s="14">
        <v>702555001</v>
      </c>
      <c r="D3" s="14"/>
      <c r="E3" s="14">
        <v>74156265</v>
      </c>
      <c r="F3" s="14">
        <f aca="true" t="shared" si="1" ref="F3:F14">E3/1000000000</f>
        <v>0.074156265</v>
      </c>
      <c r="G3" s="14">
        <v>32397222</v>
      </c>
      <c r="H3" s="14">
        <f aca="true" t="shared" si="2" ref="H3:H14">G3/1000000000</f>
        <v>0.032397222</v>
      </c>
      <c r="I3" s="14">
        <v>228885343</v>
      </c>
      <c r="J3" s="16"/>
      <c r="K3" s="14">
        <v>1037993831</v>
      </c>
      <c r="L3" s="15">
        <f aca="true" t="shared" si="3" ref="L3:L14">K3/1000000000</f>
        <v>1.037993831</v>
      </c>
    </row>
    <row r="4" spans="1:12" ht="15.75">
      <c r="A4" s="13">
        <v>1840</v>
      </c>
      <c r="B4" s="13">
        <f t="shared" si="0"/>
        <v>40</v>
      </c>
      <c r="C4" s="14">
        <v>760975341</v>
      </c>
      <c r="D4" s="14">
        <f aca="true" t="shared" si="4" ref="D4:D15">C4/1000000000</f>
        <v>0.760975341</v>
      </c>
      <c r="E4" s="14">
        <v>83377571</v>
      </c>
      <c r="F4" s="14">
        <f t="shared" si="1"/>
        <v>0.083377571</v>
      </c>
      <c r="G4" s="14">
        <v>46997404</v>
      </c>
      <c r="H4" s="14">
        <f t="shared" si="2"/>
        <v>0.046997404</v>
      </c>
      <c r="I4" s="14">
        <v>268560985</v>
      </c>
      <c r="J4" s="14">
        <f aca="true" t="shared" si="5" ref="J3:J14">I4/1000000000</f>
        <v>0.268560985</v>
      </c>
      <c r="K4" s="14">
        <v>1159911301</v>
      </c>
      <c r="L4" s="15">
        <f t="shared" si="3"/>
        <v>1.159911301</v>
      </c>
    </row>
    <row r="5" spans="1:12" ht="15.75">
      <c r="A5" s="13">
        <v>1860</v>
      </c>
      <c r="B5" s="13">
        <f t="shared" si="0"/>
        <v>60</v>
      </c>
      <c r="C5" s="14">
        <v>759296488</v>
      </c>
      <c r="D5" s="16"/>
      <c r="E5" s="14">
        <v>94302966</v>
      </c>
      <c r="F5" s="14">
        <f t="shared" si="1"/>
        <v>0.094302966</v>
      </c>
      <c r="G5" s="14">
        <v>71083779</v>
      </c>
      <c r="H5" s="14"/>
      <c r="I5" s="14">
        <v>306709067</v>
      </c>
      <c r="J5" s="14">
        <f t="shared" si="5"/>
        <v>0.306709067</v>
      </c>
      <c r="K5" s="14">
        <v>1231392300</v>
      </c>
      <c r="L5" s="15">
        <f t="shared" si="3"/>
        <v>1.2313923</v>
      </c>
    </row>
    <row r="6" spans="1:12" ht="15.75">
      <c r="A6" s="13">
        <v>1880</v>
      </c>
      <c r="B6" s="13">
        <f t="shared" si="0"/>
        <v>80</v>
      </c>
      <c r="C6" s="14">
        <v>794806373</v>
      </c>
      <c r="D6" s="14">
        <f t="shared" si="4"/>
        <v>0.794806373</v>
      </c>
      <c r="E6" s="14">
        <v>107851939</v>
      </c>
      <c r="F6" s="14">
        <f t="shared" si="1"/>
        <v>0.107851939</v>
      </c>
      <c r="G6" s="14">
        <v>101770900</v>
      </c>
      <c r="H6" s="14">
        <f t="shared" si="2"/>
        <v>0.1017709</v>
      </c>
      <c r="I6" s="14">
        <v>356890035</v>
      </c>
      <c r="J6" s="14"/>
      <c r="K6" s="14">
        <v>1361319247</v>
      </c>
      <c r="L6" s="17"/>
    </row>
    <row r="7" spans="1:12" ht="15.75">
      <c r="A7" s="13">
        <v>1900</v>
      </c>
      <c r="B7" s="13">
        <f t="shared" si="0"/>
        <v>100</v>
      </c>
      <c r="C7" s="14">
        <v>888487277</v>
      </c>
      <c r="D7" s="14">
        <f t="shared" si="4"/>
        <v>0.888487277</v>
      </c>
      <c r="E7" s="14">
        <v>125040866</v>
      </c>
      <c r="F7" s="16"/>
      <c r="G7" s="14">
        <v>146477861</v>
      </c>
      <c r="H7" s="16"/>
      <c r="I7" s="14">
        <v>418891303</v>
      </c>
      <c r="J7" s="14">
        <f t="shared" si="5"/>
        <v>0.418891303</v>
      </c>
      <c r="K7" s="14">
        <v>1578897307</v>
      </c>
      <c r="L7" s="17"/>
    </row>
    <row r="8" spans="1:12" ht="15.75">
      <c r="A8" s="13">
        <v>1920</v>
      </c>
      <c r="B8" s="13">
        <f t="shared" si="0"/>
        <v>120</v>
      </c>
      <c r="C8" s="14">
        <v>1041362708</v>
      </c>
      <c r="D8" s="14">
        <f t="shared" si="4"/>
        <v>1.041362708</v>
      </c>
      <c r="E8" s="14">
        <v>147916741</v>
      </c>
      <c r="F8" s="14">
        <f t="shared" si="1"/>
        <v>0.147916741</v>
      </c>
      <c r="G8" s="14">
        <v>205665938</v>
      </c>
      <c r="H8" s="14">
        <f t="shared" si="2"/>
        <v>0.205665938</v>
      </c>
      <c r="I8" s="14">
        <v>469788441</v>
      </c>
      <c r="J8" s="14">
        <f t="shared" si="5"/>
        <v>0.469788441</v>
      </c>
      <c r="K8" s="14">
        <v>1864733828</v>
      </c>
      <c r="L8" s="15">
        <f t="shared" si="3"/>
        <v>1.864733828</v>
      </c>
    </row>
    <row r="9" spans="1:12" ht="15.75">
      <c r="A9" s="13">
        <v>1940</v>
      </c>
      <c r="B9" s="13">
        <f t="shared" si="0"/>
        <v>140</v>
      </c>
      <c r="C9" s="14">
        <v>1234115603</v>
      </c>
      <c r="D9" s="14">
        <f t="shared" si="4"/>
        <v>1.234115603</v>
      </c>
      <c r="E9" s="14">
        <v>192395816</v>
      </c>
      <c r="F9" s="14">
        <f t="shared" si="1"/>
        <v>0.192395816</v>
      </c>
      <c r="G9" s="14">
        <v>274559690</v>
      </c>
      <c r="H9" s="14">
        <f t="shared" si="2"/>
        <v>0.27455969</v>
      </c>
      <c r="I9" s="14">
        <v>550023689</v>
      </c>
      <c r="J9" s="14">
        <f t="shared" si="5"/>
        <v>0.550023689</v>
      </c>
      <c r="K9" s="14">
        <v>2251094798</v>
      </c>
      <c r="L9" s="15">
        <f t="shared" si="3"/>
        <v>2.251094798</v>
      </c>
    </row>
    <row r="10" spans="1:12" ht="15.75">
      <c r="A10" s="13">
        <v>1960</v>
      </c>
      <c r="B10" s="13">
        <f t="shared" si="0"/>
        <v>160</v>
      </c>
      <c r="C10" s="14">
        <v>1674183611</v>
      </c>
      <c r="D10" s="14">
        <f t="shared" si="4"/>
        <v>1.674183611</v>
      </c>
      <c r="E10" s="14">
        <v>286347067</v>
      </c>
      <c r="F10" s="16"/>
      <c r="G10" s="14">
        <v>424052968</v>
      </c>
      <c r="H10" s="14">
        <f t="shared" si="2"/>
        <v>0.424052968</v>
      </c>
      <c r="I10" s="14">
        <v>642335877</v>
      </c>
      <c r="J10" s="14"/>
      <c r="K10" s="14">
        <v>3026919523</v>
      </c>
      <c r="L10" s="15">
        <f t="shared" si="3"/>
        <v>3.026919523</v>
      </c>
    </row>
    <row r="11" spans="1:12" ht="15.75">
      <c r="A11" s="13">
        <v>1980</v>
      </c>
      <c r="B11" s="13">
        <f t="shared" si="0"/>
        <v>180</v>
      </c>
      <c r="C11" s="14">
        <v>2583428534</v>
      </c>
      <c r="D11" s="14">
        <f t="shared" si="4"/>
        <v>2.583428534</v>
      </c>
      <c r="E11" s="14">
        <v>482225160</v>
      </c>
      <c r="F11" s="16"/>
      <c r="G11" s="14">
        <v>616324304</v>
      </c>
      <c r="H11" s="16"/>
      <c r="I11" s="14">
        <v>751744338</v>
      </c>
      <c r="J11" s="14">
        <f t="shared" si="5"/>
        <v>0.751744338</v>
      </c>
      <c r="K11" s="14">
        <v>4433722336</v>
      </c>
      <c r="L11" s="15">
        <f t="shared" si="3"/>
        <v>4.433722336</v>
      </c>
    </row>
    <row r="12" spans="1:12" ht="15.75">
      <c r="A12" s="13">
        <v>2000</v>
      </c>
      <c r="B12" s="13">
        <f t="shared" si="0"/>
        <v>200</v>
      </c>
      <c r="C12" s="14">
        <v>3647397546</v>
      </c>
      <c r="D12" s="16"/>
      <c r="E12" s="14">
        <v>810278228</v>
      </c>
      <c r="F12" s="16"/>
      <c r="G12" s="14">
        <v>834192425</v>
      </c>
      <c r="H12" s="14">
        <f t="shared" si="2"/>
        <v>0.834192425</v>
      </c>
      <c r="I12" s="14">
        <v>806970722</v>
      </c>
      <c r="J12" s="16"/>
      <c r="K12" s="14">
        <v>6098838921</v>
      </c>
      <c r="L12" s="17"/>
    </row>
    <row r="13" spans="1:12" ht="15.75">
      <c r="A13" s="13">
        <v>2020</v>
      </c>
      <c r="B13" s="13">
        <f t="shared" si="0"/>
        <v>220</v>
      </c>
      <c r="C13" s="14">
        <v>4484461978</v>
      </c>
      <c r="D13" s="14">
        <f t="shared" si="4"/>
        <v>4.484461978</v>
      </c>
      <c r="E13" s="14">
        <v>1277169397</v>
      </c>
      <c r="F13" s="16"/>
      <c r="G13" s="14">
        <v>1025961672</v>
      </c>
      <c r="H13" s="14">
        <f t="shared" si="2"/>
        <v>1.025961672</v>
      </c>
      <c r="I13" s="14">
        <v>843231702</v>
      </c>
      <c r="J13" s="14">
        <f t="shared" si="5"/>
        <v>0.843231702</v>
      </c>
      <c r="K13" s="14">
        <v>7630824749</v>
      </c>
      <c r="L13" s="17"/>
    </row>
    <row r="14" spans="1:12" ht="15.75">
      <c r="A14" s="13">
        <v>2040</v>
      </c>
      <c r="B14" s="13">
        <f t="shared" si="0"/>
        <v>240</v>
      </c>
      <c r="C14" s="14">
        <v>4980688798</v>
      </c>
      <c r="D14" s="16"/>
      <c r="E14" s="14">
        <v>1868408067</v>
      </c>
      <c r="F14" s="16"/>
      <c r="G14" s="14">
        <v>1159584126</v>
      </c>
      <c r="H14" s="14">
        <f t="shared" si="2"/>
        <v>1.159584126</v>
      </c>
      <c r="I14" s="14">
        <v>840829709</v>
      </c>
      <c r="J14" s="16"/>
      <c r="K14" s="14">
        <v>8849510700</v>
      </c>
      <c r="L14" s="17"/>
    </row>
    <row r="17" spans="1:12" ht="15.75">
      <c r="A17" s="11" t="s">
        <v>7</v>
      </c>
      <c r="B17" s="11" t="s">
        <v>8</v>
      </c>
      <c r="C17" s="12" t="s">
        <v>1</v>
      </c>
      <c r="D17" s="12" t="s">
        <v>1</v>
      </c>
      <c r="E17" s="11" t="s">
        <v>2</v>
      </c>
      <c r="F17" s="11" t="s">
        <v>2</v>
      </c>
      <c r="G17" s="11" t="s">
        <v>3</v>
      </c>
      <c r="H17" s="11" t="s">
        <v>3</v>
      </c>
      <c r="I17" s="11" t="s">
        <v>6</v>
      </c>
      <c r="J17" s="11" t="s">
        <v>6</v>
      </c>
      <c r="K17" s="11" t="s">
        <v>5</v>
      </c>
      <c r="L17" s="11" t="s">
        <v>5</v>
      </c>
    </row>
    <row r="18" spans="1:12" ht="15.75">
      <c r="A18" s="13">
        <v>1800</v>
      </c>
      <c r="B18" s="13">
        <f>A18-1800</f>
        <v>0</v>
      </c>
      <c r="C18" s="14">
        <v>633276064</v>
      </c>
      <c r="D18" s="20">
        <f>(D2-0.63)/100</f>
        <v>-0.0063</v>
      </c>
      <c r="E18" s="14">
        <v>73275913</v>
      </c>
      <c r="F18" s="21">
        <f>E18/1000000000</f>
        <v>0.073275913</v>
      </c>
      <c r="G18" s="14">
        <v>27263700</v>
      </c>
      <c r="H18" s="21">
        <f>G18/1000000000</f>
        <v>0.0272637</v>
      </c>
      <c r="I18" s="14">
        <v>213389638</v>
      </c>
      <c r="J18" s="20">
        <f>I18/1000000000</f>
        <v>0.213389638</v>
      </c>
      <c r="K18" s="14">
        <v>947205315</v>
      </c>
      <c r="L18" s="12">
        <f>K18/1000000000</f>
        <v>0.947205315</v>
      </c>
    </row>
    <row r="19" spans="1:12" ht="15.75">
      <c r="A19" s="13">
        <v>1820</v>
      </c>
      <c r="B19" s="13">
        <f aca="true" t="shared" si="6" ref="B19:B30">A19-1800</f>
        <v>20</v>
      </c>
      <c r="C19" s="14">
        <v>702555001</v>
      </c>
      <c r="D19" s="20">
        <f>D3/0.7</f>
        <v>0</v>
      </c>
      <c r="E19" s="14">
        <v>74156265</v>
      </c>
      <c r="F19" s="21">
        <f aca="true" t="shared" si="7" ref="F19:F30">E19/1000000000</f>
        <v>0.074156265</v>
      </c>
      <c r="G19" s="14">
        <v>32397222</v>
      </c>
      <c r="H19" s="21">
        <f aca="true" t="shared" si="8" ref="H19:H30">G19/1000000000</f>
        <v>0.032397222</v>
      </c>
      <c r="I19" s="14">
        <v>228885343</v>
      </c>
      <c r="J19" s="20">
        <f aca="true" t="shared" si="9" ref="J19:J30">I19/1000000000</f>
        <v>0.228885343</v>
      </c>
      <c r="K19" s="14">
        <v>1037993831</v>
      </c>
      <c r="L19" s="12">
        <f aca="true" t="shared" si="10" ref="L19:L30">K19/1000000000</f>
        <v>1.037993831</v>
      </c>
    </row>
    <row r="20" spans="1:12" ht="15.75">
      <c r="A20" s="13">
        <v>1840</v>
      </c>
      <c r="B20" s="13">
        <f t="shared" si="6"/>
        <v>40</v>
      </c>
      <c r="C20" s="14">
        <v>760975341</v>
      </c>
      <c r="D20" s="21">
        <f aca="true" t="shared" si="11" ref="D19:D30">C20/1000000000</f>
        <v>0.760975341</v>
      </c>
      <c r="E20" s="14">
        <v>83377571</v>
      </c>
      <c r="F20" s="21">
        <f t="shared" si="7"/>
        <v>0.083377571</v>
      </c>
      <c r="G20" s="14">
        <v>46997404</v>
      </c>
      <c r="H20" s="21">
        <f t="shared" si="8"/>
        <v>0.046997404</v>
      </c>
      <c r="I20" s="14">
        <v>268560985</v>
      </c>
      <c r="J20" s="21">
        <f t="shared" si="9"/>
        <v>0.268560985</v>
      </c>
      <c r="K20" s="14">
        <v>1159911301</v>
      </c>
      <c r="L20" s="12">
        <f t="shared" si="10"/>
        <v>1.159911301</v>
      </c>
    </row>
    <row r="21" spans="1:12" ht="15.75">
      <c r="A21" s="13">
        <v>1860</v>
      </c>
      <c r="B21" s="13">
        <f t="shared" si="6"/>
        <v>60</v>
      </c>
      <c r="C21" s="14">
        <v>759296488</v>
      </c>
      <c r="D21" s="20">
        <f t="shared" si="11"/>
        <v>0.759296488</v>
      </c>
      <c r="E21" s="14">
        <v>94302966</v>
      </c>
      <c r="F21" s="21">
        <f t="shared" si="7"/>
        <v>0.094302966</v>
      </c>
      <c r="G21" s="14">
        <v>71083779</v>
      </c>
      <c r="H21" s="20">
        <f t="shared" si="8"/>
        <v>0.071083779</v>
      </c>
      <c r="I21" s="14">
        <v>306709067</v>
      </c>
      <c r="J21" s="21">
        <f t="shared" si="9"/>
        <v>0.306709067</v>
      </c>
      <c r="K21" s="14">
        <v>1231392300</v>
      </c>
      <c r="L21" s="12">
        <f t="shared" si="10"/>
        <v>1.2313923</v>
      </c>
    </row>
    <row r="22" spans="1:12" ht="15.75">
      <c r="A22" s="13">
        <v>1880</v>
      </c>
      <c r="B22" s="13">
        <f t="shared" si="6"/>
        <v>80</v>
      </c>
      <c r="C22" s="14">
        <v>794806373</v>
      </c>
      <c r="D22" s="21">
        <f t="shared" si="11"/>
        <v>0.794806373</v>
      </c>
      <c r="E22" s="14">
        <v>107851939</v>
      </c>
      <c r="F22" s="21">
        <f t="shared" si="7"/>
        <v>0.107851939</v>
      </c>
      <c r="G22" s="14">
        <v>101770900</v>
      </c>
      <c r="H22" s="21">
        <f t="shared" si="8"/>
        <v>0.1017709</v>
      </c>
      <c r="I22" s="14">
        <v>356890035</v>
      </c>
      <c r="J22" s="20">
        <f t="shared" si="9"/>
        <v>0.356890035</v>
      </c>
      <c r="K22" s="14">
        <v>1361319247</v>
      </c>
      <c r="L22" s="22">
        <f t="shared" si="10"/>
        <v>1.361319247</v>
      </c>
    </row>
    <row r="23" spans="1:12" ht="15.75">
      <c r="A23" s="13">
        <v>1900</v>
      </c>
      <c r="B23" s="13">
        <f t="shared" si="6"/>
        <v>100</v>
      </c>
      <c r="C23" s="14">
        <v>888487277</v>
      </c>
      <c r="D23" s="21">
        <f t="shared" si="11"/>
        <v>0.888487277</v>
      </c>
      <c r="E23" s="14">
        <v>125040866</v>
      </c>
      <c r="F23" s="20">
        <f t="shared" si="7"/>
        <v>0.125040866</v>
      </c>
      <c r="G23" s="14">
        <v>146477861</v>
      </c>
      <c r="H23" s="20">
        <f t="shared" si="8"/>
        <v>0.146477861</v>
      </c>
      <c r="I23" s="14">
        <v>418891303</v>
      </c>
      <c r="J23" s="21">
        <f t="shared" si="9"/>
        <v>0.418891303</v>
      </c>
      <c r="K23" s="14">
        <v>1578897307</v>
      </c>
      <c r="L23" s="22">
        <f t="shared" si="10"/>
        <v>1.578897307</v>
      </c>
    </row>
    <row r="24" spans="1:12" ht="15.75">
      <c r="A24" s="13">
        <v>1920</v>
      </c>
      <c r="B24" s="13">
        <f t="shared" si="6"/>
        <v>120</v>
      </c>
      <c r="C24" s="14">
        <v>1041362708</v>
      </c>
      <c r="D24" s="21">
        <f t="shared" si="11"/>
        <v>1.041362708</v>
      </c>
      <c r="E24" s="14">
        <v>147916741</v>
      </c>
      <c r="F24" s="21">
        <f t="shared" si="7"/>
        <v>0.147916741</v>
      </c>
      <c r="G24" s="14">
        <v>205665938</v>
      </c>
      <c r="H24" s="21">
        <f t="shared" si="8"/>
        <v>0.205665938</v>
      </c>
      <c r="I24" s="14">
        <v>469788441</v>
      </c>
      <c r="J24" s="21">
        <f t="shared" si="9"/>
        <v>0.469788441</v>
      </c>
      <c r="K24" s="14">
        <v>1864733828</v>
      </c>
      <c r="L24" s="12">
        <f t="shared" si="10"/>
        <v>1.864733828</v>
      </c>
    </row>
    <row r="25" spans="1:12" ht="15.75">
      <c r="A25" s="13">
        <v>1940</v>
      </c>
      <c r="B25" s="13">
        <f t="shared" si="6"/>
        <v>140</v>
      </c>
      <c r="C25" s="14">
        <v>1234115603</v>
      </c>
      <c r="D25" s="21">
        <f t="shared" si="11"/>
        <v>1.234115603</v>
      </c>
      <c r="E25" s="14">
        <v>192395816</v>
      </c>
      <c r="F25" s="21">
        <f t="shared" si="7"/>
        <v>0.192395816</v>
      </c>
      <c r="G25" s="14">
        <v>274559690</v>
      </c>
      <c r="H25" s="21">
        <f t="shared" si="8"/>
        <v>0.27455969</v>
      </c>
      <c r="I25" s="14">
        <v>550023689</v>
      </c>
      <c r="J25" s="21">
        <f t="shared" si="9"/>
        <v>0.550023689</v>
      </c>
      <c r="K25" s="14">
        <v>2251094798</v>
      </c>
      <c r="L25" s="12">
        <f t="shared" si="10"/>
        <v>2.251094798</v>
      </c>
    </row>
    <row r="26" spans="1:12" ht="15.75">
      <c r="A26" s="13">
        <v>1960</v>
      </c>
      <c r="B26" s="13">
        <f t="shared" si="6"/>
        <v>160</v>
      </c>
      <c r="C26" s="14">
        <v>1674183611</v>
      </c>
      <c r="D26" s="21">
        <f t="shared" si="11"/>
        <v>1.674183611</v>
      </c>
      <c r="E26" s="14">
        <v>286347067</v>
      </c>
      <c r="F26" s="20">
        <f t="shared" si="7"/>
        <v>0.286347067</v>
      </c>
      <c r="G26" s="14">
        <v>424052968</v>
      </c>
      <c r="H26" s="21">
        <f t="shared" si="8"/>
        <v>0.424052968</v>
      </c>
      <c r="I26" s="14">
        <v>642335877</v>
      </c>
      <c r="J26" s="20">
        <f t="shared" si="9"/>
        <v>0.642335877</v>
      </c>
      <c r="K26" s="14">
        <v>3026919523</v>
      </c>
      <c r="L26" s="12">
        <f t="shared" si="10"/>
        <v>3.026919523</v>
      </c>
    </row>
    <row r="27" spans="1:12" ht="15.75">
      <c r="A27" s="13">
        <v>1980</v>
      </c>
      <c r="B27" s="13">
        <f t="shared" si="6"/>
        <v>180</v>
      </c>
      <c r="C27" s="14">
        <v>2583428534</v>
      </c>
      <c r="D27" s="21">
        <f t="shared" si="11"/>
        <v>2.583428534</v>
      </c>
      <c r="E27" s="14">
        <v>482225160</v>
      </c>
      <c r="F27" s="20">
        <f t="shared" si="7"/>
        <v>0.48222516</v>
      </c>
      <c r="G27" s="14">
        <v>616324304</v>
      </c>
      <c r="H27" s="20">
        <f t="shared" si="8"/>
        <v>0.616324304</v>
      </c>
      <c r="I27" s="14">
        <v>751744338</v>
      </c>
      <c r="J27" s="21">
        <f t="shared" si="9"/>
        <v>0.751744338</v>
      </c>
      <c r="K27" s="14">
        <v>4433722336</v>
      </c>
      <c r="L27" s="12">
        <f t="shared" si="10"/>
        <v>4.433722336</v>
      </c>
    </row>
    <row r="28" spans="1:12" ht="15.75">
      <c r="A28" s="13">
        <v>2000</v>
      </c>
      <c r="B28" s="13">
        <f t="shared" si="6"/>
        <v>200</v>
      </c>
      <c r="C28" s="14">
        <v>3647397546</v>
      </c>
      <c r="D28" s="20">
        <f t="shared" si="11"/>
        <v>3.647397546</v>
      </c>
      <c r="E28" s="14">
        <v>810278228</v>
      </c>
      <c r="F28" s="20">
        <f t="shared" si="7"/>
        <v>0.810278228</v>
      </c>
      <c r="G28" s="14">
        <v>834192425</v>
      </c>
      <c r="H28" s="21">
        <f t="shared" si="8"/>
        <v>0.834192425</v>
      </c>
      <c r="I28" s="14">
        <v>806970722</v>
      </c>
      <c r="J28" s="20">
        <f t="shared" si="9"/>
        <v>0.806970722</v>
      </c>
      <c r="K28" s="14">
        <v>6098838921</v>
      </c>
      <c r="L28" s="22">
        <f t="shared" si="10"/>
        <v>6.098838921</v>
      </c>
    </row>
    <row r="29" spans="1:12" ht="15.75">
      <c r="A29" s="13">
        <v>2020</v>
      </c>
      <c r="B29" s="13">
        <f t="shared" si="6"/>
        <v>220</v>
      </c>
      <c r="C29" s="14">
        <v>4484461978</v>
      </c>
      <c r="D29" s="21">
        <f t="shared" si="11"/>
        <v>4.484461978</v>
      </c>
      <c r="E29" s="14">
        <v>1277169397</v>
      </c>
      <c r="F29" s="20">
        <f t="shared" si="7"/>
        <v>1.277169397</v>
      </c>
      <c r="G29" s="14">
        <v>1025961672</v>
      </c>
      <c r="H29" s="21">
        <f t="shared" si="8"/>
        <v>1.025961672</v>
      </c>
      <c r="I29" s="14">
        <v>843231702</v>
      </c>
      <c r="J29" s="21">
        <f t="shared" si="9"/>
        <v>0.843231702</v>
      </c>
      <c r="K29" s="14">
        <v>7630824749</v>
      </c>
      <c r="L29" s="22">
        <f t="shared" si="10"/>
        <v>7.630824749</v>
      </c>
    </row>
    <row r="30" spans="1:12" ht="15.75">
      <c r="A30" s="13">
        <v>2040</v>
      </c>
      <c r="B30" s="13">
        <f t="shared" si="6"/>
        <v>240</v>
      </c>
      <c r="C30" s="14">
        <v>4980688798</v>
      </c>
      <c r="D30" s="20">
        <f t="shared" si="11"/>
        <v>4.980688798</v>
      </c>
      <c r="E30" s="14">
        <v>1868408067</v>
      </c>
      <c r="F30" s="20">
        <f t="shared" si="7"/>
        <v>1.868408067</v>
      </c>
      <c r="G30" s="14">
        <v>1159584126</v>
      </c>
      <c r="H30" s="21">
        <f t="shared" si="8"/>
        <v>1.159584126</v>
      </c>
      <c r="I30" s="14">
        <v>840829709</v>
      </c>
      <c r="J30" s="20">
        <f t="shared" si="9"/>
        <v>0.840829709</v>
      </c>
      <c r="K30" s="14">
        <v>8849510700</v>
      </c>
      <c r="L30" s="22">
        <f t="shared" si="10"/>
        <v>8.8495107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Gapminder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Rosling</dc:creator>
  <cp:keywords/>
  <dc:description/>
  <cp:lastModifiedBy>Administrator</cp:lastModifiedBy>
  <dcterms:created xsi:type="dcterms:W3CDTF">2012-12-17T13:37:23Z</dcterms:created>
  <dcterms:modified xsi:type="dcterms:W3CDTF">2013-05-16T10:17:56Z</dcterms:modified>
  <cp:category/>
  <cp:version/>
  <cp:contentType/>
  <cp:contentStatus/>
</cp:coreProperties>
</file>